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gaitipol/Downloads/"/>
    </mc:Choice>
  </mc:AlternateContent>
  <xr:revisionPtr revIDLastSave="0" documentId="13_ncr:80000009_{5239876C-9B85-B844-A13A-E6495FB7809F}" xr6:coauthVersionLast="47" xr6:coauthVersionMax="47" xr10:uidLastSave="{00000000-0000-0000-0000-000000000000}"/>
  <bookViews>
    <workbookView xWindow="0" yWindow="600" windowWidth="28800" windowHeight="17400" tabRatio="688" activeTab="1" xr2:uid="{3197A074-E169-E346-A655-FD7FD15F810B}"/>
  </bookViews>
  <sheets>
    <sheet name="รายงานสรุป" sheetId="4" r:id="rId1"/>
    <sheet name="แบบ สขร. 1 ประจำเดือน ก.ย.2568" sheetId="16" r:id="rId2"/>
    <sheet name="แบบ สขร. 1 ประจำเดือน ส.ค.2568" sheetId="15" r:id="rId3"/>
    <sheet name="แบบ สขร. 1 ประจำเดือน ก.ค.2568" sheetId="14" r:id="rId4"/>
    <sheet name="แบบ สขร. 1 ประจำเดือน มิ.ย.2568" sheetId="13" r:id="rId5"/>
    <sheet name="แบบ สขร. 1 ประจำเดือน พ.ค. 2568" sheetId="12" r:id="rId6"/>
    <sheet name="เเบบ สขร. 1 ประจำเดือนเม.ย.2568" sheetId="11" r:id="rId7"/>
    <sheet name="แบบ สขร. 1 ประจำเดือน มี.ค.2568" sheetId="10" r:id="rId8"/>
    <sheet name="แบบ สขร. 1 ประจำเดือน ก.พ.2568" sheetId="9" r:id="rId9"/>
    <sheet name="แบบ สขร. 1 ประจำเดือน ม.ค.2568" sheetId="8" r:id="rId10"/>
    <sheet name="แบบ สขร. 1 ประจำเดือน ธ.ค. 2567" sheetId="7" r:id="rId11"/>
    <sheet name="แบบ สขร. 1 ประจำเดือน พ.ย.2567 " sheetId="6" r:id="rId12"/>
    <sheet name="แบบ สขร. 1 ประจำเดือน ต.ค. 2567" sheetId="5" r:id="rId13"/>
  </sheets>
  <definedNames>
    <definedName name="_xlnm.Print_Area" localSheetId="8">'แบบ สขร. 1 ประจำเดือน ก.พ.2568'!$A$1:$I$17</definedName>
    <definedName name="_xlnm.Print_Area" localSheetId="1">'แบบ สขร. 1 ประจำเดือน ก.ย.2568'!$A$1:$I$30</definedName>
    <definedName name="_xlnm.Print_Area" localSheetId="12">'แบบ สขร. 1 ประจำเดือน ต.ค. 2567'!$A$1:$I$23</definedName>
    <definedName name="_xlnm.Print_Area" localSheetId="10">'แบบ สขร. 1 ประจำเดือน ธ.ค. 2567'!$A$1:$I$22</definedName>
    <definedName name="_xlnm.Print_Area" localSheetId="11">'แบบ สขร. 1 ประจำเดือน พ.ย.2567 '!$A$1:$I$24</definedName>
    <definedName name="_xlnm.Print_Area" localSheetId="9">'แบบ สขร. 1 ประจำเดือน ม.ค.2568'!$A$1:$I$28</definedName>
    <definedName name="_xlnm.Print_Area" localSheetId="7">'แบบ สขร. 1 ประจำเดือน มี.ค.2568'!$A$1:$I$31</definedName>
    <definedName name="_xlnm.Print_Area" localSheetId="2">'แบบ สขร. 1 ประจำเดือน ส.ค.2568'!$A$1:$I$38</definedName>
    <definedName name="_xlnm.Print_Area" localSheetId="0">รายงานสรุป!$A$1:$O$37</definedName>
    <definedName name="_xlnm.Print_Titles" localSheetId="3">'แบบ สขร. 1 ประจำเดือน ก.ค.2568'!#REF!</definedName>
    <definedName name="_xlnm.Print_Titles" localSheetId="8">'แบบ สขร. 1 ประจำเดือน ก.พ.2568'!#REF!</definedName>
    <definedName name="_xlnm.Print_Titles" localSheetId="1">'แบบ สขร. 1 ประจำเดือน ก.ย.2568'!#REF!</definedName>
    <definedName name="_xlnm.Print_Titles" localSheetId="12">'แบบ สขร. 1 ประจำเดือน ต.ค. 2567'!$1:$6</definedName>
    <definedName name="_xlnm.Print_Titles" localSheetId="10">'แบบ สขร. 1 ประจำเดือน ธ.ค. 2567'!#REF!</definedName>
    <definedName name="_xlnm.Print_Titles" localSheetId="5">'แบบ สขร. 1 ประจำเดือน พ.ค. 2568'!#REF!</definedName>
    <definedName name="_xlnm.Print_Titles" localSheetId="11">'แบบ สขร. 1 ประจำเดือน พ.ย.2567 '!#REF!</definedName>
    <definedName name="_xlnm.Print_Titles" localSheetId="9">'แบบ สขร. 1 ประจำเดือน ม.ค.2568'!#REF!</definedName>
    <definedName name="_xlnm.Print_Titles" localSheetId="4">'แบบ สขร. 1 ประจำเดือน มิ.ย.2568'!#REF!</definedName>
    <definedName name="_xlnm.Print_Titles" localSheetId="7">'แบบ สขร. 1 ประจำเดือน มี.ค.2568'!#REF!</definedName>
    <definedName name="_xlnm.Print_Titles" localSheetId="2">'แบบ สขร. 1 ประจำเดือน ส.ค.2568'!#REF!</definedName>
    <definedName name="_xlnm.Print_Titles" localSheetId="6">'เเบบ สขร. 1 ประจำเดือนเม.ย.2568'!#REF!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E11" i="4"/>
</calcChain>
</file>

<file path=xl/sharedStrings.xml><?xml version="1.0" encoding="utf-8"?>
<sst xmlns="http://schemas.openxmlformats.org/spreadsheetml/2006/main" count="1815" uniqueCount="695">
  <si>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</si>
  <si>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</si>
  <si>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</si>
  <si>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</si>
  <si>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</si>
  <si>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</si>
  <si>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</si>
  <si>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</si>
  <si>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</si>
  <si>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</si>
  <si>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</si>
  <si>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</si>
  <si>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</si>
  <si>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26"/>
        <color indexed="8"/>
        <rFont val="THSarabunIT๙"/>
        <charset val="222"/>
      </rPr>
      <t xml:space="preserve">องค์การบริหารส่วนตำบลภูเหล็ก อำเภอบ้านไผ่ จังหวัดขอนเเก่น								</t>
    </r>
  </si>
  <si>
    <t>-</t>
  </si>
  <si>
    <t>แบบ สขร. 1</t>
  </si>
  <si>
    <t>แบบสรุปผลการดำเนินการจัดซื้อจัดจ้างในรอบเดือน ตุลาคม พ.ศ. 2567</t>
  </si>
  <si>
    <t>องค์การบริหารส่วนตำบลภูเหล็ก อำเภอบ้านไผ่ จังหวัดขอนเเก่น</t>
  </si>
  <si>
    <t xml:space="preserve">วันที่ 1 เดือน พฤศจิกายน พ.ศ. 2567 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</si>
  <si>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</si>
  <si>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</si>
  <si>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</si>
  <si>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</si>
  <si>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</si>
  <si>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</si>
  <si>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</si>
  <si>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</si>
  <si>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</si>
  <si>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</si>
  <si>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</si>
  <si>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</si>
  <si>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</si>
  <si>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</si>
  <si>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</si>
  <si>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</si>
  <si>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</si>
  <si>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</si>
  <si>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</si>
  <si>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</si>
  <si>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</si>
  <si>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</si>
  <si>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</si>
  <si>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</si>
  <si>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ซื้อน้ำมันเดือนตุลาคม</t>
  </si>
  <si>
    <t>เฉพาะเจาะจง</t>
  </si>
  <si>
    <t>บ.สินเจริญบ้านไผ่จำกัด  /13,300.00</t>
  </si>
  <si>
    <t>เป็นผู้มีคุณสมบัติตรงตามเงื่อนไขที่กำหนด</t>
  </si>
  <si>
    <t>1/2568 ลว. 1 ต.ค. 2567</t>
  </si>
  <si>
    <t>ซื้อน้ำมัน</t>
  </si>
  <si>
    <t>บ.สินเจริญบ้านไผ่จำกัด /600.00</t>
  </si>
  <si>
    <t>2/2568 ลว.18 ก.พ. 2567</t>
  </si>
  <si>
    <t>ซื้อวัสดุ้ครื่องแต่งกาย</t>
  </si>
  <si>
    <t>ร้านมหารวยการค้า /2,950.00</t>
  </si>
  <si>
    <t>3/2568 ลว. 24 ต.ค. 2567</t>
  </si>
  <si>
    <t>ซื้อวัสดุการเกษตร</t>
  </si>
  <si>
    <t>ร้านมหารวยการค้า /4,985.00</t>
  </si>
  <si>
    <t>4/2568 ลว. 24 ต.ค. 2567</t>
  </si>
  <si>
    <t>เช่าเครื่องถ่ายเอกสาร</t>
  </si>
  <si>
    <t>บริษัท เบสท์ เทค โอเอ จำกัด /42,000.00</t>
  </si>
  <si>
    <t>เช่าระบบสารบัญ</t>
  </si>
  <si>
    <t>บิ๊กบีโซลูชั่น /6,955.00</t>
  </si>
  <si>
    <t>2/2568 ลว. 1 ต.ค. 2567</t>
  </si>
  <si>
    <t>จ้างทำพวงมาลา</t>
  </si>
  <si>
    <t>นางบัญพร อาจฤทธิ์ /1,500.00</t>
  </si>
  <si>
    <t>3/2568 ลว. 11 ต.ค. 2567</t>
  </si>
  <si>
    <t>จ้างซ่อมเครื่องตัดหญ้า</t>
  </si>
  <si>
    <t>พัฒน์เกษตรยนต์ /3,670.00</t>
  </si>
  <si>
    <t>4/2568 ลว. 18 ต.ค. 2567</t>
  </si>
  <si>
    <t>5/2568 ลว. 22 ต.ค. 2567</t>
  </si>
  <si>
    <t>จ้างซ่อมรถกู้ชีพ</t>
  </si>
  <si>
    <t>อู่สองพี่น้อง /2,230.00</t>
  </si>
  <si>
    <t>6/2568 ลว. 22 ต.ค. 2567</t>
  </si>
  <si>
    <t>จ้างซ่อมรถขยะ</t>
  </si>
  <si>
    <t>สองไดนาโม อ.บ้านไผ่ /1,080.00</t>
  </si>
  <si>
    <t>7/2568 ลว. 25 ต.ค. 2567</t>
  </si>
  <si>
    <t>สองไดนาโม อ.บ้านไผ่ /1,400.00</t>
  </si>
  <si>
    <t>8/2568 ลว. 25 ต.ค. 2567</t>
  </si>
  <si>
    <t>จ้างเหมาโครงการก่อสร้างถนนหินคลุก ซอยบ้านนางหนูเกตุ สายจันทร์ บ้านโนนสวรรค์ หมู่ที่ ๒</t>
  </si>
  <si>
    <t>ห้างหุ้นส่วนจำกัด วระวีทรัพย์เจริญ /48,700.00</t>
  </si>
  <si>
    <t>1/2568 ลว. 10 ต.ค. 2568</t>
  </si>
  <si>
    <t>โครงการก่อสร้างถนนหินคลุกเส้น บ้านนางสาคร นันตื้อ หมู่ที่ ๒ บ้านหนองโดน(ถนนหมายเลข ขก.ถ.๑๗๑-๑๖)</t>
  </si>
  <si>
    <t>ห้างหุ้นส่วนจำกัด วระวีทรัพย์เจริญ /31,380.00</t>
  </si>
  <si>
    <t>2/2568 ลว. 10 ต.ค. 2569</t>
  </si>
  <si>
    <t>จ้างเหมาโครงการก่อสร้างถนนคอนกรีตเสริมเหล็ก เส้น บ้านหนองรูแข้ ไป บ้านขามป้อม บ้านหนองรูแข้ หมู่ที่ ๘</t>
  </si>
  <si>
    <t>ห้างหุ้นส่วนจำกัด วระวีทรัพย์เจริญ /425,700.00</t>
  </si>
  <si>
    <t>3/2568 ลว. 16 ต.ค. 2570</t>
  </si>
  <si>
    <t>จ้างเหมาโครงการปรับปรุงถนนหินคลุก ซอยห้วยโปร่ง ๑ บ้านภูเหล็ก หมู่ที่ ๑ ตำบลภูเหล็ก</t>
  </si>
  <si>
    <t>ห้างหุ้นส่วนจำกัด วระวีทรัพย์เจริญ /376,500.00</t>
  </si>
  <si>
    <t>4/2568 ลว. 29 ต.ค. 2571</t>
  </si>
  <si>
    <t>แบบสรุปผลการดำเนินการจัดซื้อจัดจ้างในรอบเดือน พฤศจิกายน พ.ศ. 2567</t>
  </si>
  <si>
    <t xml:space="preserve">วันที่ 2 เดือน ธันวาคม พ.ศ. 2567 </t>
  </si>
  <si>
    <t xml:space="preserve">ซื้ออาหารเสริม (นม) โรงเรียน ภาคเรียนที่ ๒ </t>
  </si>
  <si>
    <t>สหกรณ์โคนมกำแพงแสน จำกัด /330,720.00</t>
  </si>
  <si>
    <t>5/2568 ลว. 31 ต.ค. 2567</t>
  </si>
  <si>
    <t>ซื้อน้ำมันเดือนพฤศจิกายน</t>
  </si>
  <si>
    <t>บ.สินเจริญบ้านไผ่จำกัด /13,600.00</t>
  </si>
  <si>
    <t>6/2568 ลว. 1 พ.ย. 2567</t>
  </si>
  <si>
    <t>ซื้อวัสดุวิทยาศาสตร์หรือการแพทย์</t>
  </si>
  <si>
    <t>ร้านมหารวยการค้า /10,150.00</t>
  </si>
  <si>
    <t>7/2568 ลว. 5 พ.ย. 2567</t>
  </si>
  <si>
    <t>ซื้อวัสดุสำนักงาน</t>
  </si>
  <si>
    <t>ร้านมหารวยการค้า /12,530.00</t>
  </si>
  <si>
    <t>8/2568 ลว. 6 พ.ย. 2567</t>
  </si>
  <si>
    <t>ซื้อนมโรงเรียน ธ.ค.67-มี.ค.68</t>
  </si>
  <si>
    <t>สหกรณ์โคนมกำแพงแสน จำกัด /267,099.00</t>
  </si>
  <si>
    <t>9/2568 ลว. 29 พ.ย. 2567</t>
  </si>
  <si>
    <t>10/2568 ลว. 29 พ.ย. 2567</t>
  </si>
  <si>
    <t>จ้างทำป้ายประชาสัมพันธ์</t>
  </si>
  <si>
    <t>ร้านมีทรัพย์ /11,088.00</t>
  </si>
  <si>
    <t>9/2568 ลว. 1 พ.ย. 2567</t>
  </si>
  <si>
    <t xml:space="preserve">จ้างการแสดงดนตรี ตามโครงการสืบสานประเพณีลอยกระทง </t>
  </si>
  <si>
    <t>วงดนตรีซาลาเปามิวสิค /43,000.00</t>
  </si>
  <si>
    <t>10/2568 ลว. 11 พ.ย. 2567</t>
  </si>
  <si>
    <t>เช่าเวทีและเครื่องเสียง ตามโครงการสืบสานประเพณีลอยกระทง</t>
  </si>
  <si>
    <t>ร้านรวยดี ซัพพลาย /35,000.00</t>
  </si>
  <si>
    <t>11/2568 ลว. 11 พ.ย. 2567</t>
  </si>
  <si>
    <t xml:space="preserve">จ้างการแสดงในพิธีเปิด ตามโครงการสืบสานประเพณีลอยกระทง </t>
  </si>
  <si>
    <t>ร้านมหารวยการค้า /160,000.00</t>
  </si>
  <si>
    <t>12/2568 ลว. 11 พ.ย. 2567</t>
  </si>
  <si>
    <t xml:space="preserve">จ้างจัดทำขบวนแห่กระทง ตามโครงการสืบสานประเพณีลอยกระทง </t>
  </si>
  <si>
    <t>ร้านมหารวยการค้า /120,500.00</t>
  </si>
  <si>
    <t>13/2568 ลว. 11 พ.ย. 2567</t>
  </si>
  <si>
    <t>จ้างซ่อมปริ้นเตอร์</t>
  </si>
  <si>
    <t>บริษัท เบสท์ เทค โอเอ จำกัด /4,700.00</t>
  </si>
  <si>
    <t>14/2568 ลว. 11 พ.ย. 2567</t>
  </si>
  <si>
    <t xml:space="preserve">จ้างเหมาจัดทำอาหารและเครื่องดื่ม โครงการจัดงาน กิจกรรมรำบวงสรวง </t>
  </si>
  <si>
    <t>ร้านรวยดี ซัพพลาย /24,000.00</t>
  </si>
  <si>
    <t>15/2568 ลว. 25 พ.ย. 2567</t>
  </si>
  <si>
    <t xml:space="preserve">จ้างเหมารถปรับอากาศ ๒ ชั้น (รถไม่ประจำทาง) </t>
  </si>
  <si>
    <t>นาย พีรพัฒน์ ตระกูลไพศาล /41,400.00</t>
  </si>
  <si>
    <t>16/2568 ลว. 25 พ.ย. 2567</t>
  </si>
  <si>
    <t xml:space="preserve">จ้างการแสดง โครงการจัดงาน กิจกรรมรำบวงสรวง </t>
  </si>
  <si>
    <t>ร้านรวยดี ซัพพลาย /18,000.00</t>
  </si>
  <si>
    <t>17/2568 ลว. 25 พ.ย. 2567</t>
  </si>
  <si>
    <t xml:space="preserve">จ้างเหมาโครงการก่อสร้างถนนคอนกรีตเสริมเหล็ก บ้านนาแสนสุข ซอย ๑  บ้านภูเหล็กน้อย  หมู่ที่ ๓  ตำบลภูเหล็ก </t>
  </si>
  <si>
    <t>ห้างหุ้นส่วนจำกัด วระวีทรัพย์เจริญ /192,100.00</t>
  </si>
  <si>
    <t>5/2568 ลว. 27 พ.ย. 2567</t>
  </si>
  <si>
    <t xml:space="preserve">จ้างเหมาโครงการก่อสร้างถนนคอนกรีตเสริมเหล็ก บ้านนาแสนสุข ซอย ๒  บ้านภูเหล็กน้อย  หมู่ที่ ๓  ตำบลภูเหล็ก </t>
  </si>
  <si>
    <t>ห้างหุ้นส่วนจำกัด วระวีทรัพย์เจริญ /299,400.00</t>
  </si>
  <si>
    <t>6/2568 ลว. 25 พ.ย. 2567</t>
  </si>
  <si>
    <t>แบบสรุปผลการดำเนินการจัดซื้อจัดจ้างในรอบเดือน ธันวาคม พ.ศ. 2567</t>
  </si>
  <si>
    <t>วันที่ 6 เดือน มกราคม พ.ศ. 2568</t>
  </si>
  <si>
    <t>ซื้อน้ำมันเดือนธันวาคม</t>
  </si>
  <si>
    <t>บ.สินเจริญบ้านไผ่จำกัด /12,836.00</t>
  </si>
  <si>
    <t>11/2568 ลว. 2 ธ.ค. 2567</t>
  </si>
  <si>
    <t xml:space="preserve">ซื้อวัสดุงานบ้านงานครัว </t>
  </si>
  <si>
    <t>ร้านรวยดี ซัพพลาย /29,971.00</t>
  </si>
  <si>
    <t>12/2568 ลว. 3 ธ.ค. 2567</t>
  </si>
  <si>
    <t>ซื้อวัสดุกีฬา</t>
  </si>
  <si>
    <t>ร้านมหารวยการค้า /114,440.00</t>
  </si>
  <si>
    <t>13/2568 ลว. 9 ธ.ค. 2567</t>
  </si>
  <si>
    <t xml:space="preserve">ซื้อแบบพิมพ์และใบเสร็จรับเงิน </t>
  </si>
  <si>
    <t>โรงพิมพ์ อาทสารักษาดินแดน /4,567.50</t>
  </si>
  <si>
    <t>14/2568 ลว. 13 ธ.ค. 2567</t>
  </si>
  <si>
    <t xml:space="preserve">ซื้อครุภัณฑ์สำนักงาน </t>
  </si>
  <si>
    <t>ร้านรวยดี ซัพพลาย /8,800.00</t>
  </si>
  <si>
    <t>15/2568 ลว. 16 ธ.ค. 2567</t>
  </si>
  <si>
    <t xml:space="preserve">ซื้อเครื่องพ่นหมอกควัน ตามโครงการป้องกันและกำจัดยุงลายที่เป็นพาหะนำโรคไข้เลือดออก ประจำปีงบประมาณ ๒๕๖๘ </t>
  </si>
  <si>
    <t>ร้านรวยดี ซัพพลาย /118,000.00</t>
  </si>
  <si>
    <t>16/2568 ลว. 19 ธ.ค. 2567</t>
  </si>
  <si>
    <t>ซื้อเสื้อสำหรับนักกีฬา ในโครงการแข่งขัน เดิน-วิ่ง มินิมาราธอน เพื่อสุขภาพ ประจำปี พ.ศ. ๒๕๖๗</t>
  </si>
  <si>
    <t>ร้านรวยดี ซัพพลาย /50,000.00</t>
  </si>
  <si>
    <t>17/2568 ลว. 20 ธ.ค. 2567</t>
  </si>
  <si>
    <t xml:space="preserve">ซื้อเหรียญรางวัลพร้อมสายคล้องคอ ในโครงการแข่งขัน เดิน-วิ่ง มินิมาราธอน เพื่อสุขภาพ ประจำปี พ.ศ. ๒๕๖๗ </t>
  </si>
  <si>
    <t>ร้านรวยดี ซัพพลาย /16,000.00</t>
  </si>
  <si>
    <t>18/2568 ลว. 20 ธ.ค. 2567</t>
  </si>
  <si>
    <t>ซื้อโต๊ะเอนกประสงค์</t>
  </si>
  <si>
    <t>ร้านรวยดี ซัพพลาย /19,800.00</t>
  </si>
  <si>
    <t>19/2568 ลว. 23 ธ.ค. 2567</t>
  </si>
  <si>
    <t xml:space="preserve">จ้างทำพานดอกไม้สด ร่วมกิจกรรมเนื่องในวันคล้ายวันพระบรมราชสมภพ </t>
  </si>
  <si>
    <t>นางบัญพร อาจฤทธิ์ /1,000.00</t>
  </si>
  <si>
    <t>18/2568 ลว. 2 ธ.ค. 2567</t>
  </si>
  <si>
    <t>จ้างซ่อมเครื่องคอมพิวเตอร์ รหัสครุภัณฑ์ ๔๑๖-๕๘-๐๐๒๑</t>
  </si>
  <si>
    <t>ร้านปริ้นช้อป /1,000.00</t>
  </si>
  <si>
    <t xml:space="preserve">จ้างเหมาโครงการปรับปรุงถนนโดยหินคลุก เส้น แยกลาดยาง ขก.๔๐๔๔ (วังกระจาย) ถึง ดอนปู่ตา </t>
  </si>
  <si>
    <t>ห้างหุ้นส่วนจำกัด วระวีทรัพย์เจริญ /498,000.00</t>
  </si>
  <si>
    <t>8/2568 ลว. 12 ธ.ค. 2569</t>
  </si>
  <si>
    <t xml:space="preserve">จ้างเหมาโครงการปรับปรุงถนนหินคลุก เส้นนานายทองอินทร์  พันดุล ถึง นานายสมหมาย  </t>
  </si>
  <si>
    <t>ห้างหุ้นส่วนจำกัด วระวีทรัพย์เจริญ /49,800.00</t>
  </si>
  <si>
    <t>9/2568 ลว. 12 ธ.ค. 2567</t>
  </si>
  <si>
    <t>จ้างเหมาโครงการก่อสร้างถนนคอนกรีตเสริมเหล็ก หน้าโรงสี บ้านภูเหล็ก หมู่ที่ ๑  ตำบลภูเหล็ก (ช่วงบ้านนายสัมฤทธิ์ ถิ่นโสภา)  โดยวิธีเฉพาะเจาะจง</t>
  </si>
  <si>
    <t>ห้างหุ้นส่วนจำกัด วระวีทรัพย์เจริญ /361,800.00</t>
  </si>
  <si>
    <t>10/2568 ลว. 18 ธ.ค. 2567</t>
  </si>
  <si>
    <t>แบบสรุปผลการดำเนินการจัดซื้อจัดจ้างในรอบเดือน มกราคม พ.ศ. 2568</t>
  </si>
  <si>
    <t xml:space="preserve">วันที่ 3 เดือน กุมภาพันธ์ พ.ศ. 2568 </t>
  </si>
  <si>
    <t>น้ำมันประจำเดือนมกราคม</t>
  </si>
  <si>
    <t>บ.สินเจริญบ้านไผ่จำกัด /14,300.00</t>
  </si>
  <si>
    <t>20/2568 ลว. 2 ม.ค. 2568</t>
  </si>
  <si>
    <t>ซื้อครุภัณฑ์สำนักงาน</t>
  </si>
  <si>
    <t>ร้านมหารวยการค้า /19,800.00</t>
  </si>
  <si>
    <t>21/2568 ลว. 2 ม.ค. 2568</t>
  </si>
  <si>
    <t>ร้านรวยดี ซัพพลาย /78,190.00</t>
  </si>
  <si>
    <t>22/2568 ลว. 3 ม.ค. 2568</t>
  </si>
  <si>
    <t>ซื้อวัสดุงานบ้านงานครัว</t>
  </si>
  <si>
    <t>ร้านรวยดี ซัพพลาย /42,489.00</t>
  </si>
  <si>
    <t>23/2568 ลว. 7 ม.ค. 2569</t>
  </si>
  <si>
    <t>ร้านรวยดี ซัพพลาย /30,874.00</t>
  </si>
  <si>
    <t>24/2568 ลว. 31 ม.ค. 2568</t>
  </si>
  <si>
    <t>ซื้อน้ำมัน รถกองคลัง</t>
  </si>
  <si>
    <t>บ.สินเจริญบ้านไผ่จำกัด /3,300.00</t>
  </si>
  <si>
    <t>25/2568 ลว. 2 ม.ค. 2568</t>
  </si>
  <si>
    <t>ซื้อน้ำมันรถส่วนกลาง</t>
  </si>
  <si>
    <t>บ.สินเจริญบ้านไผ่จำกัด /14,370.00</t>
  </si>
  <si>
    <t>26/2568 ลว. 31 ม.ค. 2568</t>
  </si>
  <si>
    <t xml:space="preserve">จ้างบุคคล ในการสำรวจและบันทึกข้อมูลประชากรสุนัขและแมว ครั้งที่ ๑ ในเขตพื้นที่ตำบลภูเหล็ก </t>
  </si>
  <si>
    <t>นายหนูเทียม เห็มพิระ /3,219.00</t>
  </si>
  <si>
    <t>21/2568 ลว. 13 ม.ค. 2568</t>
  </si>
  <si>
    <t xml:space="preserve">เช่าชุดนางรำ ในโครงการจัดงานประเพณีบุญกุ้มข้าวใหญ่ และของดีอำเภอบ้านไผ่ ประจำปี ๒๕๖๘ </t>
  </si>
  <si>
    <t>ร้านมหารวยการค้า /48,950.00</t>
  </si>
  <si>
    <t>22/2568 ลว. 15 ม.ค. 2568</t>
  </si>
  <si>
    <t xml:space="preserve">จ้างทำริ้วขบวนสำหรับโครงการจัดงานประเพณีบุญกุ้มข้าวใหญ่ และของดีอำเภอบ้านไผ่ ประจำปี ๒๕๖๘ </t>
  </si>
  <si>
    <t>ร้านมหารวยการค้า /99,000.00</t>
  </si>
  <si>
    <t>23/2568 ลว. 16 ม.ค. 2568</t>
  </si>
  <si>
    <t xml:space="preserve">จ้างเหมาแต่งหน้านางรำ ในโครงการจัดงานประเพณีบุญกุ้มข้าวใหญ่ และของดีอำเภอบ้านไผ่ ประจำปี ๒๕๖๘ </t>
  </si>
  <si>
    <t>ร้านมหารวยการค้า /31,150.00</t>
  </si>
  <si>
    <t>24/2568 ลว. 16 ม.ค. 2568</t>
  </si>
  <si>
    <t>จ้างการแสดงบนเวทีกลาง ตามโครงการจัดงานประเพณีบุญกุ้มข้าวใหญ่ และของดีอำเภอบ้านไผ่ ประจำปี ๒๕๖๘ โดยวิธีเฉพาะเจาะจง</t>
  </si>
  <si>
    <t>ร้านมหารวยการค้า /52,500.00</t>
  </si>
  <si>
    <t>25/2568 ลว. 17 ม.ค. 2568</t>
  </si>
  <si>
    <t>จ้างเหมารถโดยสารปรับอากาศไม่ประจำทาง ในโครงการจัดงานประเพณีบุญกุ้มข้าวใหญ่ และของดีอำเภอบ้านไผ่ ประจำปี ๒๕๖๘</t>
  </si>
  <si>
    <t>ร้านมหารวยการค้า /16,000.00</t>
  </si>
  <si>
    <t>26/2568 ลว. 17 ม.ค. 2568</t>
  </si>
  <si>
    <t>บริษัทสตางค์ 2531 /300.00</t>
  </si>
  <si>
    <t>27/2568 ลว. 17 ม.ค. 2568</t>
  </si>
  <si>
    <t xml:space="preserve">จ้างเหมาโครงการก่อสร้างถนนคอนกรีตเสริมเหล็ก เส้นแยกบ้านนายเดชณรงค์  วรวงษ์ ถึง หลังบ้านนางคำนาง  สมศรี บ้านโนนสวรรค์ใหม่ หมู่ที่ ๙ ตำบลภูเหล็ก </t>
  </si>
  <si>
    <t>ห้างหุ้นส่วนจำกัด วระวีทรัพย์เจริญ /159,300.00</t>
  </si>
  <si>
    <t>11/2568 ลว. 15 ม.ค. 2568</t>
  </si>
  <si>
    <t xml:space="preserve">จ้างเหมาโครงการก่อสร้างถนนคอนกรีตเสริมเหล็ก เส้นแยกบ้านนายขวัญชัย ไมตรีแพน ถึง แยกถนน ขก ๔๐๔๔  บ้านโนนสวรรค์ใหม่ หมู่ที่ ๙ ตำบลภูเหล็ก </t>
  </si>
  <si>
    <t>ห้างหุ้นส่วนจำกัด วระวีทรัพย์เจริญ /173,700.00</t>
  </si>
  <si>
    <t>12/2568 ลว. 15 ม.ค. 2568</t>
  </si>
  <si>
    <t>จ้างเหมาโครงการก่อสร้างถนนคอนกรีตเสริมเหล็ก สายแยกลาดยาง ทถ.๑๗๑-๐๑ วัดป่าพุทธพิทักษ์วนาราม หมู่ที่ ๔ - เขตตำบลในเมือง บ้านหนองหญ้าปล้อง หมู่ที่ ๔  ตำบลภูเหล็ก  รหัสสายทางหลวงท้องถิ่น ขก.ถ.</t>
  </si>
  <si>
    <t>13/2568 ลว. 15 ม.ค. 2568</t>
  </si>
  <si>
    <t>จ้างเหมาโครงการก่อสร้างถนนหินคลุก ถนนฮ่อมน้อย บ้านภูเงิน หมู่ที่ ๗  ตำบลภูเหล็ก</t>
  </si>
  <si>
    <t>ห้างหุ้นส่วนจำกัด วระวีทรัพย์เจริญ /136,400.00</t>
  </si>
  <si>
    <t>14/2568 ลว. 21 ม.ค. 2568</t>
  </si>
  <si>
    <t>จ้างเหมาโครงการปรับปรุงถนนหินคลุก ซอยสระแดง บ้านโนนสวรรค์ หมู่ที่ ๒ ตำบลภูเหล็ก (ช่วงต่อจากถนน คสล.เดิม ไปนานางถนอม ศรีสะหนาย)</t>
  </si>
  <si>
    <t>ห้างหุ้นส่วนจำกัด วระวีทรัพย์เจริญ /324,900.00</t>
  </si>
  <si>
    <t>15/2568 ลว. 21 ม.ค. 2568</t>
  </si>
  <si>
    <t xml:space="preserve">จ้างเหมาโครงการก่อสร้างถนนคอนกรีตเสริมเหล็ก ซอยไผ่สีทอง ๑ บ้านหนองรูแข้  หมู่ที่ ๘  ตำบลภูเหล็ก </t>
  </si>
  <si>
    <t>ห้างหุ้นส่วนจำกัด วระวีทรัพย์เจริญ /145,600.00</t>
  </si>
  <si>
    <t>16/2568 ลว. 21 ม.ค. 2568</t>
  </si>
  <si>
    <t>จ้างเหมาโครงการก่อสร้างถนนหินคลุก ถนนฮ่อมน้อย  ซอย ๑ บ้านภูเงิน หมู่ที่ ๗ ตำบลภูเหล็ก</t>
  </si>
  <si>
    <t>ห้างหุ้นส่วนจำกัด วระวีทรัพย์เจริญ /40,900.00</t>
  </si>
  <si>
    <t>17/2568 ลว. 21 ม.ค. 2568</t>
  </si>
  <si>
    <t>แบบสรุปผลการดำเนินการจัดซื้อจัดจ้างในรอบเดือน กุมภาพันธ์ พ.ศ. 2568</t>
  </si>
  <si>
    <t xml:space="preserve">วันที่ 3 เดือน มีนาคม พ.ศ. 2568 </t>
  </si>
  <si>
    <t>ซื้อน้ำมันรถกองคลัง</t>
  </si>
  <si>
    <t>บ.สินเจริญบ้านไผ่จำกัด /2,000.00</t>
  </si>
  <si>
    <t>27/2568 ลว. 3 ก.พ. 2568</t>
  </si>
  <si>
    <t>ซื้อวัสดุคอมพิวเตอร์</t>
  </si>
  <si>
    <t>ร้านมหารวยการค้า /29,590.00</t>
  </si>
  <si>
    <t>28/2568 ลว. 6 ก.พ. 2568</t>
  </si>
  <si>
    <t>ซื้อวัคซีน</t>
  </si>
  <si>
    <t>ร้านมหารวยการค้า / 37,800.00</t>
  </si>
  <si>
    <t>ร้านมหารวยการค้า /37,800.00</t>
  </si>
  <si>
    <t>29/2568 ลว. 17 ก.พ. 2568</t>
  </si>
  <si>
    <t>ซื้อผ้าธุงผะเหวด</t>
  </si>
  <si>
    <t>ร้านมหารวยการค้า /10,200.00</t>
  </si>
  <si>
    <t>30/2568 ลว. 28 ก.พ. 2568</t>
  </si>
  <si>
    <t>เช่าพื้นที่เว็บไซต์ องค์การบริหารส่วนตำบลภูเหล็ก โดยวิธีเฉพาะเจาะจง</t>
  </si>
  <si>
    <t>ร้าน ที เอส คอมพิวเตอร์ โดย นางสาวสุนิตา เคนไชยวงค์ /9,000.00</t>
  </si>
  <si>
    <t>28/2568 ลว. 13 ก.พ. 2568</t>
  </si>
  <si>
    <t>จ้าเหมาอาสาฉีดวัคซีน</t>
  </si>
  <si>
    <t>ร้านมหารวยการค้า /131,500.00</t>
  </si>
  <si>
    <t>29/2568 ลว. 24 ก.พ. 2568</t>
  </si>
  <si>
    <t>จ้างกองยาว</t>
  </si>
  <si>
    <t>30/2568 ลว. 24 ก.พ. 2569</t>
  </si>
  <si>
    <t>จ้างริ้วขบวน</t>
  </si>
  <si>
    <t>ร้านมหารวยการค้า /24,000.00</t>
  </si>
  <si>
    <t>31/2568 ลว. 28 ก.พ. 2568</t>
  </si>
  <si>
    <t>จ้างเหมาโครงการก่อสร้างถนนหินคลุก ซอยหนองคูณ ๑ บ้านหนองรูแข้ หมู่ที่ ๘  ตำบลภูเหล็ก</t>
  </si>
  <si>
    <t>ห้างหุ้นส่วนจำกัด วระวีทรัพย์เจริญ /283,000.00</t>
  </si>
  <si>
    <t>19/2568 ลว. 27 ก.พ. 2568</t>
  </si>
  <si>
    <t>จ้างเหมาโครงการก่อสร้างถนนหินคลุก ซอยวังกระจาย ๑ บ้านหนองรูแข้  หมู่ที่ ๕  ตำบลภูเหล็ก</t>
  </si>
  <si>
    <t>20/2568 ลว. 27 ก.พ. 2568</t>
  </si>
  <si>
    <t>แบบสรุปผลการดำเนินการจัดซื้อจัดจ้างในรอบเดือน มีนาคม พ.ศ. 2568</t>
  </si>
  <si>
    <t xml:space="preserve">วันที่ 1 เดือน เมษายน พ.ศ. 2568 </t>
  </si>
  <si>
    <t>บ.สินเจริญบ้านไผ่จำกัด /15,800.50</t>
  </si>
  <si>
    <t>32/2568 ลว. 3 มี.ค. 2568</t>
  </si>
  <si>
    <t>ซือน้ำมันรถกองคลัง</t>
  </si>
  <si>
    <t>บ.สินเจริญบ้านไผ่จำกัด /1,620.00</t>
  </si>
  <si>
    <t>33/2568 ลว. 3 มี.ค. 2568</t>
  </si>
  <si>
    <t>ซื้อเสื้อกีฬา ศพด.</t>
  </si>
  <si>
    <t>ร้านมหารวยการค้า /15,200.00</t>
  </si>
  <si>
    <t>34/2568 ลว. 6 มี.ค. 2568</t>
  </si>
  <si>
    <t>ซื้อเสื้อผู้บริหาร กีฬา ศพด.</t>
  </si>
  <si>
    <t>ร้านมหารวยการค้า /10,800.00</t>
  </si>
  <si>
    <t>35/2568 ลว. 6 มี.ค. 2568</t>
  </si>
  <si>
    <t xml:space="preserve">ซื้อนมกล่อง </t>
  </si>
  <si>
    <t>สหกรณ์โคนมกำแพงแสน จำกัด /118,542.00</t>
  </si>
  <si>
    <t>36/2568 ลว. 7 มี.ค. 2568</t>
  </si>
  <si>
    <t>ร้านมหารวยการค้า /7,410.00</t>
  </si>
  <si>
    <t>37/2568 ลว.13 มี.ค. 2568</t>
  </si>
  <si>
    <t>ร้านมหารวยการค้า /56,797.00</t>
  </si>
  <si>
    <t>38/2568 ลว.13 มี.ค. 2568</t>
  </si>
  <si>
    <t>ซื้อชุดกีฬา ภูเล็กเกมส์</t>
  </si>
  <si>
    <t>ร้านมหารวยการค้า /91,200.00</t>
  </si>
  <si>
    <t>39/2568 ลว. 31 มี.ค. 2568</t>
  </si>
  <si>
    <t>ซื้อชุดแอโรบิก ภูเล็กเกมส์</t>
  </si>
  <si>
    <t>ร้านมหารวยการค้า /75,000.00</t>
  </si>
  <si>
    <t>40/2568 ลว. 31 มี.ค. 2568</t>
  </si>
  <si>
    <t>ซื้อถ้วยรางวัล ภูเล็กเกมส์</t>
  </si>
  <si>
    <t>ร้านมหารวยการค้า /14,000.00</t>
  </si>
  <si>
    <t>41/2568 ลว. 31 มี.ค. 2568</t>
  </si>
  <si>
    <t>ซื้ออุปกรณ์กีฬา ภูเล็กเกมส์</t>
  </si>
  <si>
    <t>ร้านมหารวยการค้า /42,100.00</t>
  </si>
  <si>
    <t>42/2568 ลว. 31 มี.ค. 2568</t>
  </si>
  <si>
    <t>ซื้อเสื้อสงกรานต์</t>
  </si>
  <si>
    <t>ร้านมหารวยการค้า /60,250.00</t>
  </si>
  <si>
    <t>43/2568 ลว. 31 มี.ค. 2568</t>
  </si>
  <si>
    <t>ซื้อเวชภัณฑ์ ภูเล็กเกมส์</t>
  </si>
  <si>
    <t>ร้านมหารวยการค้า /34,839.00</t>
  </si>
  <si>
    <t>44/2568 ลว. 31 มี.ค. 2568</t>
  </si>
  <si>
    <t>จ้างทำป้ายท้องถิ่นไทย</t>
  </si>
  <si>
    <t>ร้านมหารวยการค้า /576.00</t>
  </si>
  <si>
    <t>33/2568 ลว. 10 มี.ค. 2568</t>
  </si>
  <si>
    <t>จ้างทำพานพุ่มวันท้องถิ่นไทย</t>
  </si>
  <si>
    <t>34/2568 ลว. 17 มี.ค. 2568</t>
  </si>
  <si>
    <t>ซ่อมรถดำ</t>
  </si>
  <si>
    <t>ชลบุรีแอร์ /8,400.00</t>
  </si>
  <si>
    <t>35/2568 ลว. 17 มี.ค. 2568</t>
  </si>
  <si>
    <t>ซ่อมรถขยะ</t>
  </si>
  <si>
    <t>อู่สองพี่น้อง /6,780.00</t>
  </si>
  <si>
    <t>36/2568 ลว. 27 มี.ค. 2568</t>
  </si>
  <si>
    <t>จ้างทำป้ายรับสมัครนักกีฬา</t>
  </si>
  <si>
    <t>ร้านมหารวยการค้า /11,088.00</t>
  </si>
  <si>
    <t>37/2568 ลว. 27 มี.ค. 2568</t>
  </si>
  <si>
    <t xml:space="preserve">จ้างเหมาโครงการก่อสร้างถนนหินคลุก สายนานายแก้ว  ยอดสง่า ถึง นานายภูมี  โยธาทูน บ้านภูเหล็กน้อย หมู่ที่ ๓ ตำบลภูเหล็ก </t>
  </si>
  <si>
    <t>22/2568 ลว. 10 มี.ค. 2568</t>
  </si>
  <si>
    <t xml:space="preserve">จ้างเหมาโครงการปรับปรุงถนนหินคลุก ซอยดอนปู่ตา ๑  บ้านหนองหญ้าปล้อง  หมู่ที่ ๔  ตำบลภูเหล็ก </t>
  </si>
  <si>
    <t>ห้างหุ้นส่วนจำกัด วระวีทรัพย์เจริญ /141,500.00</t>
  </si>
  <si>
    <t>23/2568 ลว. 10 มี.ค. 2568</t>
  </si>
  <si>
    <t>จ้างเหมาโครงการปรับปรุงถนนหินคลุก ซอยหลักกิโลใหญ่ บ้านหนองหญ้าปล้อง  หมู่ที่ ๔  ตำบลภูเหล็ก</t>
  </si>
  <si>
    <t>24/2568 ลว. 26 มี.ค. 2568</t>
  </si>
  <si>
    <t>จ้างเหมาโครงการก่อสร้างท่อลอดเหลี่ยม (Box  Culvert) ช่วงนานายโสภัณน์  วงษ์ราสี  บ้านภูเงิน  หมู่ที่ ๗  ตำบลภูเหล็ก</t>
  </si>
  <si>
    <t>25/2568 ลว. 26 มี.ค. 2589</t>
  </si>
  <si>
    <t xml:space="preserve">จ้างเหมาโครงการก่อสร้างท่อลอดเหลี่ยม (Box  Culvert) ช่วงนานายสาคร  พางเพาะ บ้านภูเงิน  หมู่ที่ ๗ ตำบลภูเหล็ก  </t>
  </si>
  <si>
    <t>26/2568 ลว. 26 มี.ค. 2568</t>
  </si>
  <si>
    <t>จ้างเหมาโครงการก่อสร้างถนนดิน ซอยหนองฮ่าง บ้านภูเหล็ก  หมู่ที่ ๑ ตำบลภูเหล็ก (ช่วงนานางเยาวมาตย์  ไชยสังหาร ถึง นานายสมหมาย  อะสุรินทร์)</t>
  </si>
  <si>
    <t>27/2568 ลว. 26 มี.ค. 2568</t>
  </si>
  <si>
    <t>แบบสรุปผลการดำเนินการจัดซื้อจัดจ้างในรอบเดือน เมษายน พ.ศ. 2568</t>
  </si>
  <si>
    <t xml:space="preserve">วันที่ 1 เดือน พฤษภาคม พ.ศ. 2568 </t>
  </si>
  <si>
    <t>บ.สินเจริญบ้านไผ่จำกัด /1,600.00</t>
  </si>
  <si>
    <t>45/2568 ลว. 1 เม.ย. 2568</t>
  </si>
  <si>
    <t>บ.สินเจริญบ้านไผ่จำกัด /14,990.00</t>
  </si>
  <si>
    <t>46/2568 ลว. 1 เม.ย. 2568</t>
  </si>
  <si>
    <t>ซื้อโน๊ตบุ๊ก</t>
  </si>
  <si>
    <t>47/2568 ลว. 17 เม.ย. 2568</t>
  </si>
  <si>
    <t>จ้างทำพานพุ่ม</t>
  </si>
  <si>
    <t>41/2568 ลว. 3 เม.ย. 2568</t>
  </si>
  <si>
    <t>สองไดนาโม /3,000.00</t>
  </si>
  <si>
    <t>42/2568 ลว. 4 เม.ย. 2568</t>
  </si>
  <si>
    <t>จ้างเครื่องเสียงภูเหล็ก</t>
  </si>
  <si>
    <t>ร้านมหารวยการค้า /22,500.00</t>
  </si>
  <si>
    <t>43/2568 ลว. 4 เม.ย. 2568</t>
  </si>
  <si>
    <t>จ้างซ่อมเครื่องปริ้น</t>
  </si>
  <si>
    <t>บริษัท เบสท์ เทค โอเอ จำกัด /3,800.00</t>
  </si>
  <si>
    <t>44/2568 ลว. 17 เม.ย. 2568</t>
  </si>
  <si>
    <t>จ้างซ่อมคอมกองคลัง</t>
  </si>
  <si>
    <t>ร้านปริ๊นช๊อป /3,000.00</t>
  </si>
  <si>
    <t>45/2568 ลว. 18 เม.ย. 2568</t>
  </si>
  <si>
    <t>จ้างซ่อมคอมกองช่าง</t>
  </si>
  <si>
    <t>ร้านปริ๊นช๊อป /3,800.00</t>
  </si>
  <si>
    <t>46/2568 ลว. 18 เม.ย. 2568</t>
  </si>
  <si>
    <t>จ้างเหมาโครงการปรับปรุงถนนหินคลุก ซอยหนองโน ๑ บ้านภูเงิน หมู่ที่ ๖ ตำบลภูเหล็ก</t>
  </si>
  <si>
    <t>27/2568 ลว. 10 เม.ย. 2568</t>
  </si>
  <si>
    <t xml:space="preserve">จ้างเหมาโครงการก่อสร้างถนนหินคลุก ถนนห้วยแดง ๒ บ้านโนนสวรรค์ หมู่ที่ ๙ ตำบลภูเหล็ก </t>
  </si>
  <si>
    <t>28/2568 ลว. 10 เม.ย. 2568</t>
  </si>
  <si>
    <t>จ้างเหมาโครงการก่อสร้างถนนดิน สายนานายประดิษฐ์  มูลมาตร บ้านภูเงิน หมู่ที่ ๗ ตำบลภูเหล็ก</t>
  </si>
  <si>
    <t>29/2568 ลว. 22 เม.ย. 2568</t>
  </si>
  <si>
    <t>แบบสรุปผลการดำเนินการจัดซื้อจัดจ้างในรอบเดือน พฤษภาคม พ.ศ. 2568</t>
  </si>
  <si>
    <t xml:space="preserve">วันที่ 4 เดือน มิถุนายน พ.ศ. 2568 </t>
  </si>
  <si>
    <t>บ.สินเจริญบ้านไผ่จำกัด /17,210.40</t>
  </si>
  <si>
    <t>48/2568 ลว. 1 พ.ค. 2568</t>
  </si>
  <si>
    <t>บ.สินเจริญบ้านไผ่จำกัด /3,900.00</t>
  </si>
  <si>
    <t>49/2568 ลว. 1 พ.ค. 2568</t>
  </si>
  <si>
    <t>ร้านมหารวยการค้า /30,000.00</t>
  </si>
  <si>
    <t>50/2568 ลว. 8 พ.ค. 2568</t>
  </si>
  <si>
    <t>ซื้อน้ำมันฉีดพ่นยุง</t>
  </si>
  <si>
    <t>บ.สินเจริญบ้านไผ่จำกัด /1,700.00</t>
  </si>
  <si>
    <t>51/2568 ลว. 16 พ.ค. 2568</t>
  </si>
  <si>
    <t>ซื้อวัสดุวิทยาศาสตร์และการแพทย์</t>
  </si>
  <si>
    <t>ร้านมหารวยการค้า /64,200.00</t>
  </si>
  <si>
    <t>54/2568 ลว. 26 พ.ค. 2568</t>
  </si>
  <si>
    <t>ซื้อต้นราชพฤกษ์</t>
  </si>
  <si>
    <t>ร้านมีทรัพย์ /52,280.00</t>
  </si>
  <si>
    <t>55/2568 ลว. 27 พ.ค. 2568</t>
  </si>
  <si>
    <t>ซื้อทรายอะเบท</t>
  </si>
  <si>
    <t>ร้านมีทรัพย์ /5,700.00</t>
  </si>
  <si>
    <t>56/2568 ลว. 28 พ.ค. 2568</t>
  </si>
  <si>
    <t>ซื้ออุปกรณ์โครงการไข้เลอดออก</t>
  </si>
  <si>
    <t>ร้านมีทรัพย์ /7,700.00</t>
  </si>
  <si>
    <t>57/2568 ลว. 28 พ.ค. 2568</t>
  </si>
  <si>
    <t>ร้านมีทรัพย์ /64,200.00</t>
  </si>
  <si>
    <t>58/2568 ลว. 28 พ.ค. 2568</t>
  </si>
  <si>
    <t>ซื้อนมโรงเรียน</t>
  </si>
  <si>
    <t>บ.เทียนขำแดรี่คอร์ปอร์เรชั่นจำกัด /59,071.95</t>
  </si>
  <si>
    <t>59/2568 ลว. 30 พ.ค. 2568</t>
  </si>
  <si>
    <t>จ้างสูบสิ่งปฏิกูล 5 บ่อ</t>
  </si>
  <si>
    <t>นายปัญญา อันโยธา /700.00</t>
  </si>
  <si>
    <t>47/2568 ลว. 2 พ.ค. 2568</t>
  </si>
  <si>
    <t>บริษัท สตางค์ 2513 จำกัด /200.00</t>
  </si>
  <si>
    <t>49/2568 ลว. 13 พ.ค. 2568</t>
  </si>
  <si>
    <t>จ้างเต็นท์โดม</t>
  </si>
  <si>
    <t>นางสาวมิ่งขวัญ ยะสีดา /46,080.00</t>
  </si>
  <si>
    <t>50/2568 ลว. 14 พ.ค. 2568</t>
  </si>
  <si>
    <t>จ้างทำริ้วขบวน</t>
  </si>
  <si>
    <t>ร้านมหารวยการค้า /133,000.00</t>
  </si>
  <si>
    <t>51/2568 ลว. 14 พ.ค. 2568</t>
  </si>
  <si>
    <t>จ้างตกแต่งเวที</t>
  </si>
  <si>
    <t>ร้านมหารวยการค้า /25,000.00</t>
  </si>
  <si>
    <t>52/2568 ลว. 14 พ.ค. 2568</t>
  </si>
  <si>
    <t>จ้างพิธีบวงสรวง</t>
  </si>
  <si>
    <t>ร้านมหารวยการค้า /85,000.00</t>
  </si>
  <si>
    <t>53/2568 ลว. 14 พ.ค. 2568</t>
  </si>
  <si>
    <t>จ้างการแสดงบนเวที</t>
  </si>
  <si>
    <t>ร้านมหารวยการค้า /80,000.00</t>
  </si>
  <si>
    <t>54/2568 ลว. 14 พ.ค. 2568</t>
  </si>
  <si>
    <t>จ้างทำป้ายไวนิล</t>
  </si>
  <si>
    <t>ร้านมหารวยการค้า /1,560.00</t>
  </si>
  <si>
    <t>55/2568 ลว. 14 พ.ค. 2568</t>
  </si>
  <si>
    <t>สองไดนาโม /9,700.00</t>
  </si>
  <si>
    <t>57/2568 ลว. 20 พ.ค. 2568</t>
  </si>
  <si>
    <t>บริษัท สตางค์ 2513 จำกัด /19,153.00</t>
  </si>
  <si>
    <t>58/2568 ลว. 22 พ.ค. 2568</t>
  </si>
  <si>
    <t>จ้างเครื่องเสียง</t>
  </si>
  <si>
    <t>เอส เจ เมดิคอล /2,500.00</t>
  </si>
  <si>
    <t>59/2568 ลว. 22 พ.ค. 2568</t>
  </si>
  <si>
    <t xml:space="preserve">จ้างสูบสิ่งปฏิกูล </t>
  </si>
  <si>
    <t>นายปัญญา อันโยธา /1,400.00</t>
  </si>
  <si>
    <t>60/2568 ลว. 22 พ.ค. 2568</t>
  </si>
  <si>
    <t>ลัคน์ สตูดิโอ /400.00</t>
  </si>
  <si>
    <t>61/2568 ลว. 22 พ.ค. 2568</t>
  </si>
  <si>
    <t>จ้างเหมาโครงการเสริมผิวจราจรแอสฟัลท์ติกคอนกรีต เส้น บ้านนายสมจิตร  มูลมาตร (แยก ขก.๔๐๔๔) หมู่ที่ ๙ ถึง หน้า รพ.สต.ภูเหล็ก หมู่ที่ ๑ ถนนหมายเลข ขก.๑๗๑-๓๗)</t>
  </si>
  <si>
    <t>บริษัท เค.จี.บี.เอ็นจิเนียริ่ง (2020) จำกัด /207,000.00</t>
  </si>
  <si>
    <t>30/2568 ลว. 16 พ.ค. 2568</t>
  </si>
  <si>
    <t xml:space="preserve">จ้างเหมาโครงการเสริมผิวจราจรแอสฟัลท์ติกคอนกรีต เส้นหน้าวัด (ทถ.๑๗๑-๐๑) หน้าโรงเรียนบ้านหนองหญ้าปล้อง หมู่ที่ ๔ ตำบลภูเหล็ก (ถนนหมายเลข ขก.ถ.๑๗๑-๒๙) </t>
  </si>
  <si>
    <t>บริษัท เค.จี.บี.เอ็นจิเนียริ่ง (2020) จำกัด /499,200.00</t>
  </si>
  <si>
    <t>31/2568 ลว. 16 พ.ค. 2568</t>
  </si>
  <si>
    <t xml:space="preserve">จ้างเหมาโครงการเสริมผิวจราจรแอสฟัลท์ติกคอนกรีต เส้นสายทางสามแยกศาลากลางบ้าน ถึง วัดอรัญญาวาส บ้านโนนสวรรค์ใหม่ หมู่ที่ ๙  ตำบลภูเหล็ก </t>
  </si>
  <si>
    <t>บริษัท เค.จี.บี.เอ็นจิเนียริ่ง (2020) จำกัด /296,500.00</t>
  </si>
  <si>
    <t>32/2568 ลว. 16 พ.ค. 2568</t>
  </si>
  <si>
    <t>จ้างเหมาโครงการเสริมผิวจราจรแอสฟัลท์ติกคอนกรีต จากบ้าน ผอ.มงคล ขันธะสุวรรณ์ ถึง ศาลาประชาคม บ้านภูเหล็ก หมู่ที่ ๑ ตำบลภูเหล็ก</t>
  </si>
  <si>
    <t>บริษัท เค.จี.บี.เอ็นจิเนียริ่ง (2020) จำกัด /498,500.00</t>
  </si>
  <si>
    <t>33/2568 ลว. 16 พ.ค. 2568</t>
  </si>
  <si>
    <t xml:space="preserve">จ้างเหมาโครงการเสริมผิวจราจรแอสฟัลท์ติกคอนกรีต เส้นบ้านนายทวี  ดอนทองหา ถึง วัดป่าบ้านภูเหล็กน้อย หมู่ที่ ๓ ตำบลภูเหล็ก (ถนนหมายเลข ขก.ถ.๑๗๑-๒๔) </t>
  </si>
  <si>
    <t>บริษัท เค.จี.บี.เอ็นจิเนียริ่ง (2020) จำกัด /499,400.00</t>
  </si>
  <si>
    <t>34/2568 ลว. 16 พ.ค. 2568</t>
  </si>
  <si>
    <t>แบบสรุปผลการดำเนินการจัดซื้อจัดจ้างในรอบเดือน มิถุนายน พ.ศ. 2568</t>
  </si>
  <si>
    <t xml:space="preserve">วันที่ 1 เดือน กรกฎาคม พ.ศ. 2568 </t>
  </si>
  <si>
    <t>บ.สินเจริญบ้านไผ่จำกัด /4,000.00</t>
  </si>
  <si>
    <t>60/2568 ลว. 2 มิ.ย. 2568</t>
  </si>
  <si>
    <t>61/2568 ลว. 2 มิ.ย. 2568</t>
  </si>
  <si>
    <t>ซื้อน้ำมันฉีดพ่นหมอกควัน</t>
  </si>
  <si>
    <t>บ.สินเจริญบ้านไผ่จำกัด /25,000.00</t>
  </si>
  <si>
    <t>62/2568 ลว. 9 มิ.ย. 2568</t>
  </si>
  <si>
    <t>ซื้อนมโรงเรียน ก.ค.-ก.ย.68</t>
  </si>
  <si>
    <t>บ.เทียนขำแดรี่คอร์ปอร์เรชั่นจำกัด 193,238.85</t>
  </si>
  <si>
    <t>63/2568 ลว. 30 มิ.ย. 2568</t>
  </si>
  <si>
    <t>ร้านปริ๊นช๊อป /700.00</t>
  </si>
  <si>
    <t>62/2568 ลว. 4 มิ.ย. 2568</t>
  </si>
  <si>
    <t>63/2568 ลว. 28 มิ.ย. 2568</t>
  </si>
  <si>
    <t>จ้างซ่อมเครื่องคอมพิวเตอร์</t>
  </si>
  <si>
    <t>ร้านมหารวยการค้า /1,200.00</t>
  </si>
  <si>
    <t>64/2568 ลว. 29 มิ.ย. 2568</t>
  </si>
  <si>
    <t>จ้างซ่อมรถดำ</t>
  </si>
  <si>
    <t>สองไดนาโม /17,350.00</t>
  </si>
  <si>
    <t>67/2568 ลว. 17 มิ.ย. 2568</t>
  </si>
  <si>
    <t>จ้างพ่นหมอกควัน</t>
  </si>
  <si>
    <t>นายหนูเทียม เห็มพิระ /400.00</t>
  </si>
  <si>
    <t>68/2568 ลว. 20 มิ.ย. 2568</t>
  </si>
  <si>
    <t>อู่สองพี่น้อง /24,430.00</t>
  </si>
  <si>
    <t>69/2568 ลว. 20 มิ.ย. 2568</t>
  </si>
  <si>
    <t xml:space="preserve">จ้างพ่นหมอกควัน </t>
  </si>
  <si>
    <t>นายหนูเทียม เห็มพิระ /4,000.00</t>
  </si>
  <si>
    <t>70/2568 ลว. 20 มิ.ย. 2568</t>
  </si>
  <si>
    <t>71/2568 ลว. 20 มิ.ย. 2568</t>
  </si>
  <si>
    <t>72/2568 ลว. 23 มิ.ย. 2568</t>
  </si>
  <si>
    <t>73/2568 ลว. 23 มิ.ย. 2568</t>
  </si>
  <si>
    <t>74/2568 ลว. 23 มิ.ย. 2568</t>
  </si>
  <si>
    <t>75/2568 ลว. 23 มิ.ย. 2568</t>
  </si>
  <si>
    <t>76/2568 ลว. 23 มิ.ย. 2568</t>
  </si>
  <si>
    <t>77/2568 ลว. 23 มิ.ย. 2568</t>
  </si>
  <si>
    <t>จ้างเหมาโครงการเสริมผิวจราจรแอสฟัลท์ติกคอนกรีต ถนนภูสวรรค์ ๒ บ้านโนนสวรรค์ หมู่ที่ ๙ ตำบลภูเหล็ก</t>
  </si>
  <si>
    <t>บริษัท เค.จี.บี.เอ็นจิเนียริ่ง (2020) จำกัด /265,600.00</t>
  </si>
  <si>
    <t>35/2568 ลว. 5 มิ.ย. 2568</t>
  </si>
  <si>
    <t xml:space="preserve">จ้างเหมาโครงการเสริมผิวจราจรแอสฟัลท์ติกคอนกรีต เส้นบ้านนางจินตนา บุดดีจีน  ถึง บ้านนายสาคร  พางเพาะ บ้านภูเงิน  หมู่ที่ ๗  ตำบลภูเหล็ก (สายบ้านนางจินตนา บุดดีจีน ไป ศาลากลางบ้าน หมู่ที่ ๗) </t>
  </si>
  <si>
    <t>บริษัท เค.จี.บี.เอ็นจิเนียริ่ง (2020) จำกัด /499,000.00</t>
  </si>
  <si>
    <t>36/2568 ลว. 23 มิ.ย. 2568</t>
  </si>
  <si>
    <t>จ้างเหมาโครงการเสริมผิวจราจรแอสฟัลท์ติกคอนกรีต เส้น บ้านนายประดิษฐ์  ไชยสังหาร ถึง บ้านนายสมหวัง  แก้วอาจ บ้านภูเงิน หมู่ที่ ๖  ตำบลภูเหล็ก</t>
  </si>
  <si>
    <t>บริษัท เค.จี.บี.เอ็นจิเนียริ่ง (2020) จำกัด /333,200.00</t>
  </si>
  <si>
    <t>37/2568 ลว. 23 มิ.ย. 2568</t>
  </si>
  <si>
    <t>แบบสรุปผลการดำเนินการจัดซื้อจัดจ้างในรอบเดือน กรกฏาคม พ.ศ. 2568</t>
  </si>
  <si>
    <t xml:space="preserve">วันที่ 1 เดือน สิงหาคม พ.ศ. 2568 </t>
  </si>
  <si>
    <t>64/2568 ลว. 1 ก.ค. 2568</t>
  </si>
  <si>
    <t>บ.สินเจริญบ้านไผ่จำกัด /14,050.00</t>
  </si>
  <si>
    <t>65/2568 ลว. 1 ก.ค. 2568</t>
  </si>
  <si>
    <t>ร้านมีทรัพย์ /18,250.00</t>
  </si>
  <si>
    <t>66/2568 ลว. 1 ก.ค. 2568</t>
  </si>
  <si>
    <t>ร้านมีทรัพย์ /9,895.00</t>
  </si>
  <si>
    <t>67/2568 ลว. 2 ก.ค. 2568</t>
  </si>
  <si>
    <t>ร้านมีทรัพย์ /45,00.00</t>
  </si>
  <si>
    <t>68/2568 ลว. 2 ก.ค. 2568</t>
  </si>
  <si>
    <t>ซื้อโต๊ะ</t>
  </si>
  <si>
    <t>ร้านมีทรัพย์ /4,500.00</t>
  </si>
  <si>
    <t>69/2568 ลว. 8 ก.ค. 2568</t>
  </si>
  <si>
    <t>ซื้อโต๊ะเหล็ก</t>
  </si>
  <si>
    <t>ร้านมีทรัพย์ /7,790.00</t>
  </si>
  <si>
    <t>70/2568 ลว. 18 ก.ค. 2568</t>
  </si>
  <si>
    <t>ซื้อพันธ์กบ</t>
  </si>
  <si>
    <t>ร้านมีทรัพย์ /10,000.00</t>
  </si>
  <si>
    <t>71/2568 ลว. 18 ก.ค. 2568</t>
  </si>
  <si>
    <t>ซื้อพันธ์ปลา</t>
  </si>
  <si>
    <t>ร้านมีทรัพย์ /47,000.00</t>
  </si>
  <si>
    <t>72/2568 ลว. 18 ก.ค. 2568</t>
  </si>
  <si>
    <t>ซื้อพันธ์ไม้</t>
  </si>
  <si>
    <t>ร้านมีทรัพย์ /23,400.00</t>
  </si>
  <si>
    <t>73/2568 ลว. 18 ก.ค. 2568</t>
  </si>
  <si>
    <t>บ.สินเจริญบ้านไผ่จำกัด /1,500.00</t>
  </si>
  <si>
    <t>64/2568 ลว. 17 ก.ค. 2568</t>
  </si>
  <si>
    <t>75/2568 ลว. 21 ก.ค. 2568</t>
  </si>
  <si>
    <t>76/2568 ลว. 25 ก.ค. 2568</t>
  </si>
  <si>
    <t>77/2568 ลว. 30 ก.ค. 2568</t>
  </si>
  <si>
    <t>จ้างทำอาหารว่าง</t>
  </si>
  <si>
    <t>นางอรวรรณ ค่าเจริญ /3,500.00</t>
  </si>
  <si>
    <t>78/2568 ลว. 3 ก.ค. 2568</t>
  </si>
  <si>
    <t>นางอรวรรณ ค่าเจริญ /1,750.00</t>
  </si>
  <si>
    <t>79/2568 ลว. 3 ก.ค. 2568</t>
  </si>
  <si>
    <t>นางอรวรรณ ค่าเจริญ /1,120.00</t>
  </si>
  <si>
    <t>80/2568 ลว.  ก.ค. 2568</t>
  </si>
  <si>
    <t>81/2568 ลว. 3 ก.ค. 2568</t>
  </si>
  <si>
    <t>ร้านมีทรัพย์ /24,150.00</t>
  </si>
  <si>
    <t>82/2568 ลว. 8 ก.ค. 2568</t>
  </si>
  <si>
    <t>จ้างทำป้ายประชาคมแผน</t>
  </si>
  <si>
    <t>ร้านมีทรัพย์ /576.00</t>
  </si>
  <si>
    <t>83/2568 ลว. 8 ก.ค. 2568</t>
  </si>
  <si>
    <t>จ้างทำอาการว่าง ระดับหมู่บ้าน</t>
  </si>
  <si>
    <t>นางอรวรรณ ค่าเจริญ /10,430.00</t>
  </si>
  <si>
    <t>84/2568 ลว. 8 ก.ค. 2568</t>
  </si>
  <si>
    <t>จ้างทำอาการว่าง ระดับตำบล</t>
  </si>
  <si>
    <t>นางอรวรรณ ค่าเจริญ /17,470.00</t>
  </si>
  <si>
    <t>85/2568 ลว. 8 ก.ค. 2568</t>
  </si>
  <si>
    <t>อู่สองพี่น้อง /7,800.00</t>
  </si>
  <si>
    <t>86/2568 ลว. 29 ก.ค. 2568</t>
  </si>
  <si>
    <t>จ้างเหมาโครงการปรับปรุงถนนหินคลุก ถนนห้วยน้อย บ้านภูเหล็ก  หมู่ที่ ๑  ตำบลภูเหล็ก จุดที่ ๑ แยกลาดยาง ถึง แยกทางเข้าบ้านนางอรอิน</t>
  </si>
  <si>
    <t>หจก.หนองสระพัง ก่อสร้าง /311,500.00</t>
  </si>
  <si>
    <t>39/2568 ลว. 16 ก.ค. 2568</t>
  </si>
  <si>
    <t>จ้างเหมาโครงการปรับปรุงถนนหินคลุก ถนนห้วยโปร่ง  บ้านภูเหล็ก  หมู่ที่ ๑  ตำบลภูเหล็ก (ต่อถนน คสล.ถึงนานางอัมรา  อะสุรินทร์)</t>
  </si>
  <si>
    <t>40/2568 ลว. 22 ก.ค. 2568</t>
  </si>
  <si>
    <t>จ้างเหมาโครงการปรับปรุงถนนหินคลุก ซอยชึมชาด บ้านภูเหล็ก หมู่ที่ ๑ ตำบลภูเหล็ก</t>
  </si>
  <si>
    <t>41/2568 ลว. 22 ก.ค. 2568</t>
  </si>
  <si>
    <t>จ้างเหมาโครงการปรับปรุงถนนหินคลุก เส้นสามแยกลาดยาง ถึง นานางคำกลิ้ง สุดโต บ้านหนองหญ้าปล้อง หมู่ที่ ๔ ตำบลภูเหล็ก (ถนนโสกจึ่งปึ่ง)</t>
  </si>
  <si>
    <t>42/2568 ลว. 23 ก.ค. 2568</t>
  </si>
  <si>
    <t>จ้างเหมาโครงการปรับปรุงถนนหินคลุก ถนนหนองกรุง (ถนนหมายเลข ขก.ถ.๑๗๑-๑๖) บ้านโนนสวรรค์ หมู่ที่ ๒ ตำบลภูเหล็ก</t>
  </si>
  <si>
    <t>43/2568 ลว. 23 ก.ค. 2568</t>
  </si>
  <si>
    <t>จ้างเหมาโครงการปรับปรุงถนนหินคลุก ถนนหนองตานา บ้านภูเหล็กน้อย หมู่ที่ ๓ ตำบลภูเหล็ก</t>
  </si>
  <si>
    <t>44/2568 ลว. 30 ก.ค. 2568</t>
  </si>
  <si>
    <t>แบบสรุปผลการดำเนินการจัดซื้อจัดจ้างในรอบเดือน สิงหาคม พ.ศ. 2568</t>
  </si>
  <si>
    <t xml:space="preserve">วันที่ 1 เดือน กันยายน พ.ศ. 2568 </t>
  </si>
  <si>
    <t>78/2568 ลว. 1 ส.ค. 2568</t>
  </si>
  <si>
    <t>ร้านรวยดี ซัพพลาย /65,200.00</t>
  </si>
  <si>
    <t>79/2568 ลว. 5 ส.ค. 2568</t>
  </si>
  <si>
    <t>ร้านรวยดี ซัพพลาย /20,000.00</t>
  </si>
  <si>
    <t>80/2568 ลว. 5 ส.ค. 2568</t>
  </si>
  <si>
    <t>ร้านมีทรัพย์ /4,875.00</t>
  </si>
  <si>
    <t>81/2568 ลว. 5 ส.ค. 2568</t>
  </si>
  <si>
    <t>บ.สินเจริญบ้านไผ่จำกัด /15,410.00</t>
  </si>
  <si>
    <t>82/2568 ลว. 1 ส.ค. 2568</t>
  </si>
  <si>
    <t>ซื้อกระเป๋าเข้าอบรม KM</t>
  </si>
  <si>
    <t>ร้านรวยดี ซัพพลาย /11,700.00</t>
  </si>
  <si>
    <t>83/2568 ลว. 19 ส.ค. 2568</t>
  </si>
  <si>
    <t>ซื้อยางมะตอย</t>
  </si>
  <si>
    <t>ร้านรวยดี ซัพพลาย /99,960.00</t>
  </si>
  <si>
    <t>84/2568 ลว. 27 ส.ค. 2568</t>
  </si>
  <si>
    <t>ซ่อมเครื่องปริ้นเตอร์</t>
  </si>
  <si>
    <t>บริษัท เบสท์ เทค โอเอ จำกัด /5,200.00</t>
  </si>
  <si>
    <t>87/2568 ลว. 1 ส.ค. 2568</t>
  </si>
  <si>
    <t>ปะยางรถขยะ</t>
  </si>
  <si>
    <t>บริษัท สตางค์ 2513 จำกัด /320.00</t>
  </si>
  <si>
    <t>88/2568 ลว. 7 ส.ค. 2568</t>
  </si>
  <si>
    <t>ปะยางรถกองคลัง</t>
  </si>
  <si>
    <t>89/2568 ลว. 13 ส.ค. 2568</t>
  </si>
  <si>
    <t>จ้างเหมารถบัสอบรม KM</t>
  </si>
  <si>
    <t>นายอนุลักษณ์ ศรีตระกูล /30,000.00</t>
  </si>
  <si>
    <t>90/2568 ลว. 22 ส.ค. 2568</t>
  </si>
  <si>
    <t>จ้างเหมาโครงการเสริมผิวจราจรแอสฟัลท์ติกคอนกรีต เส้นบ้านนายทวี ดอนทองหา ถึง วัดป่าบ้านภูเหล็กน้อย หมู่ที่ ๓ (ถนนหมายเลข ขก.ถ.๑๗๑-๒๔)</t>
  </si>
  <si>
    <t>บริษัท เค.จี.บี.เอ็นจิเนียริ่ง (2020) จำกัด /498,800.00</t>
  </si>
  <si>
    <t>45/2568 ลว. 1 ส.ค. 2568</t>
  </si>
  <si>
    <t> จ้างเหมาโครงการเสริมผิวจราจรแอสฟัลท์ติกคอนกรีต เส้นจากถนน ขก.๔๐๔๔ หมู่ที่ ๒ ถึง นายสาคร นันตื้อ (นายสมจิตร มูลมาตร) (ถนนหมายเลข ขก.ถ.๑๗๑-๔๑) บ้านโนนสวรรค์ หมู่ที่ ๒ ตำบลภูเหล็ก</t>
  </si>
  <si>
    <t>46/2568 ลว. 1 ส.ค. 2568</t>
  </si>
  <si>
    <t>จ้างเหมาโครงการเสริมผิวจราจรแอสฟัลท์ติกคอนกรีต เส้นสายทางวัดเก่า (หลัง อบต.) หมู่ที่ ๑ ถึง บ้านนายทองใบ เงาะเศษ (ถนนหมายเลข ขก.๑๗๑-๓๔) บ้านภูเหล็ก หมู่ที่ ๑ ตำบลภูเหล็ก</t>
  </si>
  <si>
    <t>47/2568 ลว. 1 ส.ค. 2568</t>
  </si>
  <si>
    <t> จ้างเหมาโครงการเสริมผิวจราจรแอสฟัลท์ติกคอนกรีต เส้นบ้านนางนิตยา พุ้ยมอม รอบบ้าน ถึง บ้านนายกาน ขอนยาง (ทถ.๑๗๑-๐๑) หมู่ที่ ๔ ถนนหมายเลข ขก.ถ.๑๗๑-๒๗) บ้านหนองหญ้าปล้อง หมู่ที่ ๔ ตำบลภูเหล็ก</t>
  </si>
  <si>
    <t>บริษัท เค.จี.บี.เอ็นจิเนียริ่ง (2020) จำกัด /49,880.00</t>
  </si>
  <si>
    <t>48/2568 ลว. 1 ส.ค. 2568</t>
  </si>
  <si>
    <t>จ้างเหมาโครงการเสริมผิวจราจรแอสฟัลท์ติกคอนกรีต เส้น แยกทางหลวง ขก.๔๐๔๔ ซอย ๔ (บ้านนางบาง เพียยุระ ถึง บ้านนายบุญสงค์ ปัญญะ) บ้านหนองรูแข้ หมู่ที่ ๕ ตำบลภูเหล็ก</t>
  </si>
  <si>
    <t>49/2568 ลว. 1 ส.ค. 2568</t>
  </si>
  <si>
    <t>จ้างเหมาโครงการก่อสร้างถนนคอนกรีตเสริมเหล็ก เส้นแยกทางหลวง ขก. ๔๐๔๔ วัดป่าเทพนิมิต ถึง นานายสุพรรณ อุยบวน บ้านภูเหล็ก หมู่ที่ ๑ ตำบลภูเหล็ก</t>
  </si>
  <si>
    <t>ห้างหุ้นส่วนจำกัด วระวีทรัพย์เจริญ /499,600.00</t>
  </si>
  <si>
    <t>50/2568 ลว. 5 ส.ค. 2568</t>
  </si>
  <si>
    <t>จ้างเหมาโครงการปรับปรุงถนนหินคลุก เส้นแยกวัดป่าภูเหล็กน้อย หมู่ที่ ๓ (หนองเป็ดน้อย) ถึงนาพ่อคำแสง น้อยตำแย หมู่ที่ ๓ ตำบลภูเหล็ก</t>
  </si>
  <si>
    <t>หจก.หนองสระพัง ก่อสร้าง /259,600.00</t>
  </si>
  <si>
    <t>51/2568 ลว. 5 ส.ค. 2568</t>
  </si>
  <si>
    <t>จ้างเหมาโครงการก่อสร้างถนนคอนกรีตเสริมเหล็ก เส้นแยกลาดยาง ขก. ๔๐๔๔ นานายอุไร ศรีโคตร ถึง เขตบ้านขอนสัก (ถนนหมายเลข ขก.ถ.๑๗๑-๐๗) หมู่ที่ ๖ ตำบลภูเหล็ก</t>
  </si>
  <si>
    <t>ห้างหุ้นส่วนจำกัด วระวีทรัพย์เจริญ /499,000.00</t>
  </si>
  <si>
    <t>52/2568 ลว. 8 ส.ค. 2568</t>
  </si>
  <si>
    <t>จ้างเหมาโครงการก่อสร้างถนนคอนกรีตเสริมเหล็ก เส้นแยกลาดยาง ขก. ๔๐๔๔ (วังกระจาย) ถึง ดอนปู่ตา บ้านหนองรูแข้ (ถนนหมายเลข ขก.ถ.๑๗๑-๐๑) หมู่ที่ ๕ ตำบลภูเหล็ก</t>
  </si>
  <si>
    <t>53/2568 ลว. 8 ส.ค. 2568</t>
  </si>
  <si>
    <t>จ้างเหมาโครงการก่อสร้างถนนคอนกรีตเสริมเหล็ก จำนวน ๓ โครงการ</t>
  </si>
  <si>
    <t>ร้านเพิ่มพูลทรัพย์ /375,100.00</t>
  </si>
  <si>
    <t>54/2568 ลว. 19 ส.ค. 2568</t>
  </si>
  <si>
    <t>จ้างเหมาโครงการก่อสร้างถนนคอนกรีตเสริมเหล็ก เส้นแยกวัดป่าภูเหล็กน้อย หมู่ที่ ๓ (หนองเป็ดน้อย) ถึง นาพ่อคำแสง น้อยตำแย หมู่ที่ ๓ ตำบลภูเหล็ก (ถนนหมายเลข ขก.ถ.๑๗๑-๑๐)</t>
  </si>
  <si>
    <t>ทีพีเอฟคอนตรัคชั่น /499,000.00</t>
  </si>
  <si>
    <t>55/2568 ลว. 19 ส.ค. 2568</t>
  </si>
  <si>
    <t>จ้างเหมาโครงการเสริมผิวจราจรแอสฟัลท์ติก คอนกรีต เส้นบ้านนายณัฐพงษ์ สุขหนองโปร่ง ถึง บ้านนางฉลองรัตน์ พารา บ้านหนองรูแข้ หมู่ที่ ๘ ตำบลภูเหล็ก</t>
  </si>
  <si>
    <t>56/2568 ลว. 22 ส.ค. 2568</t>
  </si>
  <si>
    <t>จ้างโครงการเสริมผิวจราจรแอสฟัลท์ติกคอนกรีต เส้น ศาลาประชาคม บ้านภูเงิน หมู่ที่ ๖ ตำบลภูเหล็ก</t>
  </si>
  <si>
    <t>57/2568 ลว. 20 ส.ค. 2568</t>
  </si>
  <si>
    <t>จ้างเหมาโครงการเสริมผิวจราจรแอสฟัลท์ติกคอนกรีต เส้นบ้านนายสิ่ว แก้วอาจ ถึง บ้านนายสุขี จันโท บ้านภูเงิน หมู่ที่ ๗ ตำบลภูเหล็ก</t>
  </si>
  <si>
    <t>58/2568 ลว. 20 ส.ค. 2568</t>
  </si>
  <si>
    <t>จ้างเหมาโครงการเสริมผิวจราจรแอสฟัลท์ติกคอนกรีต เส้นศาลาประชาคม ถึง ป้อมยาม บ้านภูเงิน หมู่ที่ ๗ ตำบลภูเหล็ก</t>
  </si>
  <si>
    <t>บริษัท เค.จี.บี.เอ็นจิเนียริ่ง (2020) จำกัด /448,900.00</t>
  </si>
  <si>
    <t>59/2568 ลว. 20 ส.ค. 2568</t>
  </si>
  <si>
    <t>จ้างเหมาโครงการเสริมผิวจราจรแอสฟัลท์ติกคอนกรีต เส้นแยกบ้านนางจรรยา นามบุดดี ถึง บ้านนางไหมทอง ดวงเสนา บ้านโนนสวรรค์ หมู่ที่ ๙ ตำบลภูเหล็ก</t>
  </si>
  <si>
    <t>60/2568 ลว. 20 ส.ค. 2568</t>
  </si>
  <si>
    <t>จ้างเหมาโครงการปรับปรุงถนนหินคลุก ถนนนามิม บ้านโนนสวรรค์ หมู่ที่ ๙ ตำบลภูเหล็ก</t>
  </si>
  <si>
    <t>หจก.หนองสระพัง ก่อสร้าง /276,900.00</t>
  </si>
  <si>
    <t>61/2568 ลว. 27 ส.ค. 2568</t>
  </si>
  <si>
    <t>จ้างเหมาโครงการก่อสร้างถนนหินคลุก ซอยวัดป่าชัยมงคล บ้านหนองรูแข้ หมู่ที่ ๘ ตำบลภูเหล็ก</t>
  </si>
  <si>
    <t>หจก.หนองสระพัง ก่อสร้าง /279,600.00</t>
  </si>
  <si>
    <t>62/2568 ลว. 27 ส.ค. 2568</t>
  </si>
  <si>
    <t>จ้างเหมาโครงการปรับปรุงถนนหินคลุก เส้นไร่นายอหิดล ยอดสุวรรณถึง นานางฉลองรัตน์ พารา บ้านหนองรูแข้ หมู่ที่ ๕ ตำบลภูเหล็ก</t>
  </si>
  <si>
    <t>หจก.หนองสระพัง ก่อสร้าง /207,600.00</t>
  </si>
  <si>
    <t>63/2568 ลว. 27 ส.ค. 2568</t>
  </si>
  <si>
    <t>จ้างเหมาโครงการปรับปรุงถนนหินคลุก ถนนห้วยโปร่ง บ้านหนองรูแข้ หมู่ที่ ๕ ตำบลภูเหล็ก</t>
  </si>
  <si>
    <t>64/2568 ลว. 27 ส.ค. 2568</t>
  </si>
  <si>
    <t>แบบสรุปผลการดำเนินการจัดซื้อจัดจ้างในรอบเดือน กันยายน พ.ศ. 2568</t>
  </si>
  <si>
    <t xml:space="preserve">วันที่ 1 เดือน ตุลาคม พ.ศ. 2568 </t>
  </si>
  <si>
    <t>บ.สินเจริญบ้านไผ่จำกัด /5,500.00</t>
  </si>
  <si>
    <t>85/2568 ลว. 1 ก.ย. 2568</t>
  </si>
  <si>
    <t>86/2568 ลว. 1 ก.ย. 2568</t>
  </si>
  <si>
    <t>ซื้ออุปกรณ์คัดกรองสาร</t>
  </si>
  <si>
    <t>เอสพีเมดิคอล /15,000.00</t>
  </si>
  <si>
    <t>87/2568 ลว. 1 ก.ย. 2568</t>
  </si>
  <si>
    <t>ซื้อสมุนไพร</t>
  </si>
  <si>
    <t>ร้านรวยดี ซัพพลาย /27,680.00</t>
  </si>
  <si>
    <t>88/2568 ลว. 1 ก.ย. 2568</t>
  </si>
  <si>
    <t>ซื้อเครื่องปริ้นเตอร์</t>
  </si>
  <si>
    <t>89/2568 ลว. 9 ก.ย. 2568</t>
  </si>
  <si>
    <t>ซื้อวัสดุไฟฟ้า</t>
  </si>
  <si>
    <t>ร้านมหารวยการค้า /149,997.00</t>
  </si>
  <si>
    <t>90/2568 ลว. 16 ก.ย. 2568</t>
  </si>
  <si>
    <t>ซื้อนมกล่อง</t>
  </si>
  <si>
    <t>บ.เทียนขำแดรี่คอร์ปอร์เรชั่นจำกัด /168,673.24</t>
  </si>
  <si>
    <t>91/2568 ลว. 22 ก.ย. 2568</t>
  </si>
  <si>
    <t>ร้านรวยดี ซัพพลาย /45,000.00</t>
  </si>
  <si>
    <t>92/2568 ลว. 25 ก.ย. 2568</t>
  </si>
  <si>
    <t>ชลบุรีแอร์ /2,000.00</t>
  </si>
  <si>
    <t>91/2568 ลว. 15 ก.ย. 2568</t>
  </si>
  <si>
    <t>สูบสิ่งปฏิกูล จำนวนว 5 บ่อ</t>
  </si>
  <si>
    <t>ศิรินภา โยธาทูล /700.00</t>
  </si>
  <si>
    <t>92/2568 ลว. 22 ก.ย. 2568</t>
  </si>
  <si>
    <t>จ้างเหมาโครงการปรับปรุงถนนหินคลุก ถนนนาฝ้าย ๑ บ้านภูเงิน หมู่ที่ ๖ ตำบลภูเหล็ก</t>
  </si>
  <si>
    <t>65/2568 ลว. 4 ก.ย. 2568</t>
  </si>
  <si>
    <t>จ้างเหมาโครงการปรับปรุงถนนหินคลุก เส้นนานายบัวใย หวานแท้ ถึง นานายทองใส เงาะเศษ บ้านภูเงิน หมู่ที่ ๗ ตำบลภูเหล็ก</t>
  </si>
  <si>
    <t>66/2568 ลว. 4 ก.ย. 2568</t>
  </si>
  <si>
    <t>จ้างเหมาโครงการปรับปรุงถนนหินคลุก ถนนหนองพอก บ้านโนนสวรรค์ หมู่ที่ ๙ ตำบลภูเหล็ก</t>
  </si>
  <si>
    <t>ห้างหุ้นส่วนจำกัด วระวีทรัพย์เจริญ /207,600.00</t>
  </si>
  <si>
    <t>67/2568 ลว. 4 ก.ย. 2568</t>
  </si>
  <si>
    <t>จ้างเหมาโครงการก่อสร้างถนนหินคลุก เส้นลำห้วยก้านฮุง บ้านภูเงิน หมู่ที่ ๗ ตำบลภูเหล็ก</t>
  </si>
  <si>
    <t>ห้างหุ้นส่วนจำกัด วระวีทรัพย์เจริญ /259,600.00</t>
  </si>
  <si>
    <t>68/2568 ลว. 4 ก.ย. 2568</t>
  </si>
  <si>
    <t>จ้างเหมาโครงการปรับปรุงถนนหินคลุก ถนนหนองคูณ บ้านหนองรูแข้ หมู่ที่ ๘ ตำบลภูเหล็ก</t>
  </si>
  <si>
    <t>69/2568 ลว. 4 ก.ย. 2568</t>
  </si>
  <si>
    <t>จ้างเหมาโครงการปรับปรุงถนนหินคลุก ถนนนาฝ้าย ๒ บ้านภูเงิน หมู่ที่ ๖ ตำบลภูเหล็ก</t>
  </si>
  <si>
    <t>ห้างหุ้นส่วนจำกัด วระวีทรัพย์เจริญ /276,900.00</t>
  </si>
  <si>
    <t>70/2568 ลว. 5 ก.ย. 2568</t>
  </si>
  <si>
    <t>จ้างเหมาโครงการปรับปรุงถนนหินคลุก บ้านนาแสนสุข บ้านภูเหล็กน้อย หมู่ที่ ๓ ตำบลภูเหล็ก</t>
  </si>
  <si>
    <t>หจก.หนองสระพัง ก่อสร้าง /186,900.00</t>
  </si>
  <si>
    <t>71/2568 ลว. 8 ก.ย. 2568</t>
  </si>
  <si>
    <t>จ้างเหมาโครงการปรับปรุงถนนหินคลุก ถนนฮ่อมใหญ่ บ้านหนองรูแข้ หมู่ที่ ๘ ตำบลภูเหล็ก</t>
  </si>
  <si>
    <t>หจก.หนองสระพัง ก่อสร้าง /155,800.00</t>
  </si>
  <si>
    <t>72/2568 ลว. 12 ก.ย. 2568</t>
  </si>
  <si>
    <t>จ้างเหมาโครงการก่อสร้างถนนหินคลุก ถนนฮ่อมใหญ่ ซอย ๑ บ้านหนองรูแข้  หมู่ที่ ๘ ตำบลภูเหล็ก</t>
  </si>
  <si>
    <t>ห้างหุ้นส่วนจำกัด วระวีทรัพย์เจริญ /103,800.00</t>
  </si>
  <si>
    <t>73/2568 ลว. 12 ก.ย. 2568</t>
  </si>
  <si>
    <t>จ้างเหมาโครงการก่อสร้างถนนหินคลุก ซอยหนองคูณ ๓ บ้านหนองรูแข้ หมู่ที่ ๘ ตำบลภูเหล็ก</t>
  </si>
  <si>
    <t>ห้างหุ้นส่วนจำกัด วระวีทรัพย์เจริญ /90,800.00</t>
  </si>
  <si>
    <t>74/2568 ลว. 12 ก.ย. 2568</t>
  </si>
  <si>
    <t>จ้างเหมาโครงการก่อสร้างถนนคอนกรีตเสริมเหล็ก ซอยข้างโรงเรียน บ้านหนองหญ้าปล้อง หมู่ที่ ๔ ตำบลภูเหล็ก</t>
  </si>
  <si>
    <t>หจก.วัฒสุวรรณ /326,500.00</t>
  </si>
  <si>
    <t>75/2568 ลว. 24 ก.ย. 2568</t>
  </si>
  <si>
    <t>จ้างเหมาโครงการก่อสร้างถนนคอนกรีตเสริมเหล็ก ซอยสุขใจ บ้านหนองหญ้าปล้อง หมู่ที่ ๔ ตำบลภูเหล็ก</t>
  </si>
  <si>
    <t>หจก.วัฒสุวรรณ /69,800.00</t>
  </si>
  <si>
    <t>76/2568 ลว. 25 ก.ย.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</si>
</sst>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93" formatCode="_-&quot;฿&quot;* #,##0.00_-;\-&quot;฿&quot;* #,##0.00_-;_-&quot;฿&quot;* &quot;-&quot;??_-;_-@_-"/>
    <numFmt numFmtId="194" formatCode="_-* #,##0.00_-;\-* #,##0.00_-;_-* &quot;-&quot;??_-;_-@_-"/>
    <numFmt numFmtId="213" formatCode="&quot;฿&quot;#,##0.00"/>
  </numFmts>
  <fonts count="27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26"/>
      <color indexed="8"/>
      <name val="THSarabunIT๙"/>
      <charset val="22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SarabunIT๙"/>
      <charset val="222"/>
    </font>
    <font>
      <sz val="18"/>
      <color theme="1"/>
      <name val="THSarabunIT๙"/>
      <charset val="222"/>
    </font>
    <font>
      <sz val="16"/>
      <color rgb="FF000000"/>
      <name val="THSarabunIT๙"/>
      <charset val="222"/>
    </font>
    <font>
      <b/>
      <sz val="26"/>
      <color theme="1"/>
      <name val="THSarabunIT๙"/>
      <charset val="222"/>
    </font>
    <font>
      <sz val="16"/>
      <name val="THSarabunIT๙"/>
      <charset val="222"/>
    </font>
    <font>
      <sz val="15"/>
      <name val="TH Niramit AS"/>
      <family val="3"/>
    </font>
    <font>
      <sz val="12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0"/>
      <color rgb="FF000000"/>
      <name val="TH SarabunPSK"/>
      <family val="2"/>
    </font>
    <font>
      <sz val="10"/>
      <name val="TH SarabunPSK"/>
      <family val="2"/>
    </font>
    <font>
      <sz val="13"/>
      <color rgb="FF000000"/>
      <name val="TH Sarabun New"/>
      <family val="2"/>
    </font>
    <font>
      <sz val="11"/>
      <color rgb="FF000000"/>
      <name val="TH SarabunPSK"/>
      <family val="2"/>
    </font>
    <font>
      <sz val="11"/>
      <name val="TH SarabunPSK"/>
      <family val="2"/>
    </font>
    <font>
      <sz val="11"/>
      <name val="TH Niramit AS"/>
      <family val="3"/>
    </font>
    <font>
      <sz val="11"/>
      <color rgb="FF000000"/>
      <name val="Tahoma"/>
      <family val="2"/>
      <charset val="222"/>
    </font>
    <font>
      <sz val="16"/>
      <name val="TH SarabunIT๙"/>
      <family val="2"/>
      <charset val="222"/>
    </font>
    <font>
      <sz val="16"/>
      <color rgb="FF000000"/>
      <name val="TH SarabunIT๙"/>
      <family val="2"/>
      <charset val="222"/>
    </font>
    <font>
      <sz val="12"/>
      <name val="TH SarabunPSK"/>
      <family val="2"/>
      <charset val="222"/>
    </font>
    <font>
      <sz val="15"/>
      <name val="TH Niramit AS"/>
      <family val="3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0" fontId="2" fillId="0" borderId="0"/>
  </cellStyleXfs>
  <cellXfs count="17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194" fontId="6" fillId="0" borderId="1" xfId="1" applyFont="1" applyBorder="1" applyAlignment="1">
      <alignment horizontal="right" vertical="center"/>
    </xf>
    <xf numFmtId="194" fontId="6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4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right"/>
    </xf>
    <xf numFmtId="0" fontId="10" fillId="0" borderId="0" xfId="2" applyFont="1"/>
    <xf numFmtId="0" fontId="10" fillId="0" borderId="0" xfId="2" applyFont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4" fontId="10" fillId="0" borderId="4" xfId="2" applyNumberFormat="1" applyFont="1" applyBorder="1" applyAlignment="1">
      <alignment horizontal="center" vertical="center"/>
    </xf>
    <xf numFmtId="4" fontId="10" fillId="0" borderId="3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/>
    </xf>
    <xf numFmtId="0" fontId="10" fillId="0" borderId="5" xfId="2" applyFont="1" applyBorder="1" applyAlignment="1">
      <alignment horizontal="center" vertical="center"/>
    </xf>
    <xf numFmtId="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/>
    </xf>
    <xf numFmtId="49" fontId="10" fillId="0" borderId="1" xfId="2" applyNumberFormat="1" applyFont="1" applyBorder="1" applyAlignment="1">
      <alignment horizontal="center"/>
    </xf>
    <xf numFmtId="49" fontId="10" fillId="0" borderId="1" xfId="2" applyNumberFormat="1" applyFont="1" applyBorder="1" applyAlignment="1">
      <alignment horizontal="center" vertical="top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93" fontId="10" fillId="0" borderId="1" xfId="2" applyNumberFormat="1" applyFont="1" applyBorder="1" applyAlignment="1">
      <alignment vertical="center"/>
    </xf>
    <xf numFmtId="193" fontId="10" fillId="0" borderId="1" xfId="2" applyNumberFormat="1" applyFont="1" applyBorder="1" applyAlignment="1">
      <alignment horizontal="right" vertical="center"/>
    </xf>
    <xf numFmtId="4" fontId="10" fillId="0" borderId="1" xfId="2" applyNumberFormat="1" applyFont="1" applyBorder="1" applyAlignment="1">
      <alignment horizontal="center" vertical="center"/>
    </xf>
    <xf numFmtId="17" fontId="10" fillId="0" borderId="1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93" fontId="10" fillId="0" borderId="1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7" xfId="2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193" fontId="10" fillId="0" borderId="6" xfId="2" applyNumberFormat="1" applyFont="1" applyBorder="1" applyAlignment="1">
      <alignment vertical="center"/>
    </xf>
    <xf numFmtId="0" fontId="10" fillId="0" borderId="8" xfId="2" applyFont="1" applyBorder="1" applyAlignment="1">
      <alignment horizontal="center" vertical="center"/>
    </xf>
    <xf numFmtId="193" fontId="10" fillId="0" borderId="9" xfId="2" applyNumberFormat="1" applyFont="1" applyBorder="1" applyAlignment="1">
      <alignment vertical="center"/>
    </xf>
    <xf numFmtId="193" fontId="10" fillId="0" borderId="3" xfId="2" applyNumberFormat="1" applyFont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4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center" vertical="top"/>
    </xf>
    <xf numFmtId="0" fontId="10" fillId="0" borderId="10" xfId="2" applyFont="1" applyBorder="1" applyAlignment="1">
      <alignment horizontal="center" vertical="top"/>
    </xf>
    <xf numFmtId="0" fontId="10" fillId="0" borderId="8" xfId="2" applyFont="1" applyBorder="1"/>
    <xf numFmtId="49" fontId="10" fillId="0" borderId="3" xfId="2" applyNumberFormat="1" applyFont="1" applyBorder="1" applyAlignment="1">
      <alignment horizontal="center"/>
    </xf>
    <xf numFmtId="49" fontId="10" fillId="0" borderId="3" xfId="2" applyNumberFormat="1" applyFont="1" applyBorder="1" applyAlignment="1">
      <alignment horizontal="center" vertical="top"/>
    </xf>
    <xf numFmtId="0" fontId="10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193" fontId="10" fillId="0" borderId="1" xfId="2" applyNumberFormat="1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4" fontId="10" fillId="0" borderId="1" xfId="2" applyNumberFormat="1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193" fontId="10" fillId="0" borderId="3" xfId="2" applyNumberFormat="1" applyFont="1" applyBorder="1" applyAlignment="1">
      <alignment vertical="center" wrapText="1"/>
    </xf>
    <xf numFmtId="0" fontId="8" fillId="0" borderId="3" xfId="2" applyFont="1" applyBorder="1" applyAlignment="1">
      <alignment horizontal="center" vertical="center" wrapText="1"/>
    </xf>
    <xf numFmtId="0" fontId="11" fillId="0" borderId="0" xfId="2" applyFont="1"/>
    <xf numFmtId="193" fontId="10" fillId="0" borderId="1" xfId="2" applyNumberFormat="1" applyFont="1" applyBorder="1" applyAlignment="1">
      <alignment horizontal="center" vertical="center" wrapText="1"/>
    </xf>
    <xf numFmtId="193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vertical="top"/>
    </xf>
    <xf numFmtId="4" fontId="12" fillId="0" borderId="0" xfId="2" applyNumberFormat="1" applyFont="1" applyAlignment="1">
      <alignment horizontal="center" vertical="top"/>
    </xf>
    <xf numFmtId="0" fontId="12" fillId="0" borderId="0" xfId="2" applyFont="1" applyAlignment="1">
      <alignment horizontal="center" vertical="top"/>
    </xf>
    <xf numFmtId="0" fontId="12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Alignment="1">
      <alignment vertical="top"/>
    </xf>
    <xf numFmtId="4" fontId="11" fillId="0" borderId="0" xfId="2" applyNumberFormat="1" applyFont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193" fontId="10" fillId="2" borderId="1" xfId="2" applyNumberFormat="1" applyFont="1" applyFill="1" applyBorder="1" applyAlignment="1">
      <alignment vertical="center" wrapText="1"/>
    </xf>
    <xf numFmtId="4" fontId="10" fillId="2" borderId="1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top" wrapText="1"/>
    </xf>
    <xf numFmtId="0" fontId="10" fillId="0" borderId="5" xfId="2" applyFont="1" applyBorder="1" applyAlignment="1">
      <alignment vertical="top"/>
    </xf>
    <xf numFmtId="4" fontId="10" fillId="0" borderId="5" xfId="2" applyNumberFormat="1" applyFont="1" applyBorder="1" applyAlignment="1">
      <alignment horizontal="center" vertical="top"/>
    </xf>
    <xf numFmtId="0" fontId="10" fillId="0" borderId="5" xfId="2" applyFont="1" applyBorder="1" applyAlignment="1">
      <alignment horizontal="center" vertical="top"/>
    </xf>
    <xf numFmtId="0" fontId="10" fillId="0" borderId="5" xfId="2" applyFont="1" applyBorder="1"/>
    <xf numFmtId="0" fontId="13" fillId="0" borderId="0" xfId="2" applyFont="1" applyAlignment="1">
      <alignment horizontal="center" vertical="center"/>
    </xf>
    <xf numFmtId="0" fontId="14" fillId="0" borderId="0" xfId="2" applyFont="1"/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4" fontId="13" fillId="0" borderId="4" xfId="2" applyNumberFormat="1" applyFont="1" applyBorder="1" applyAlignment="1">
      <alignment horizontal="center" vertical="center"/>
    </xf>
    <xf numFmtId="4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/>
    </xf>
    <xf numFmtId="0" fontId="13" fillId="0" borderId="5" xfId="2" applyFont="1" applyBorder="1" applyAlignment="1">
      <alignment horizontal="center" vertical="center"/>
    </xf>
    <xf numFmtId="4" fontId="13" fillId="0" borderId="5" xfId="2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center"/>
    </xf>
    <xf numFmtId="49" fontId="13" fillId="0" borderId="1" xfId="2" applyNumberFormat="1" applyFont="1" applyBorder="1" applyAlignment="1">
      <alignment horizontal="center"/>
    </xf>
    <xf numFmtId="49" fontId="13" fillId="0" borderId="3" xfId="2" applyNumberFormat="1" applyFont="1" applyBorder="1" applyAlignment="1">
      <alignment horizontal="center" vertical="top"/>
    </xf>
    <xf numFmtId="49" fontId="13" fillId="0" borderId="3" xfId="2" applyNumberFormat="1" applyFont="1" applyBorder="1" applyAlignment="1">
      <alignment horizontal="center"/>
    </xf>
    <xf numFmtId="0" fontId="14" fillId="0" borderId="1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 wrapText="1"/>
    </xf>
    <xf numFmtId="193" fontId="14" fillId="0" borderId="1" xfId="2" applyNumberFormat="1" applyFont="1" applyBorder="1" applyAlignment="1">
      <alignment horizontal="center" vertical="center" wrapText="1"/>
    </xf>
    <xf numFmtId="213" fontId="14" fillId="0" borderId="1" xfId="2" applyNumberFormat="1" applyFont="1" applyBorder="1" applyAlignment="1">
      <alignment horizontal="center" vertical="center" wrapText="1"/>
    </xf>
    <xf numFmtId="4" fontId="14" fillId="0" borderId="1" xfId="2" applyNumberFormat="1" applyFont="1" applyBorder="1" applyAlignment="1">
      <alignment horizontal="center" vertical="center" wrapText="1"/>
    </xf>
    <xf numFmtId="213" fontId="15" fillId="0" borderId="1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left" vertical="top" wrapText="1"/>
    </xf>
    <xf numFmtId="0" fontId="14" fillId="0" borderId="0" xfId="2" applyFont="1" applyAlignment="1">
      <alignment vertical="top"/>
    </xf>
    <xf numFmtId="4" fontId="14" fillId="0" borderId="0" xfId="2" applyNumberFormat="1" applyFont="1" applyAlignment="1">
      <alignment horizontal="center" vertical="top"/>
    </xf>
    <xf numFmtId="0" fontId="14" fillId="0" borderId="0" xfId="2" applyFont="1" applyAlignment="1">
      <alignment horizontal="center" vertical="top"/>
    </xf>
    <xf numFmtId="49" fontId="13" fillId="0" borderId="1" xfId="2" applyNumberFormat="1" applyFont="1" applyBorder="1" applyAlignment="1">
      <alignment horizontal="center" vertical="top"/>
    </xf>
    <xf numFmtId="0" fontId="14" fillId="0" borderId="1" xfId="2" applyFont="1" applyBorder="1" applyAlignment="1">
      <alignment vertical="center" wrapText="1"/>
    </xf>
    <xf numFmtId="193" fontId="14" fillId="0" borderId="6" xfId="2" applyNumberFormat="1" applyFont="1" applyBorder="1" applyAlignment="1">
      <alignment vertical="top"/>
    </xf>
    <xf numFmtId="193" fontId="14" fillId="0" borderId="1" xfId="2" applyNumberFormat="1" applyFont="1" applyBorder="1" applyAlignment="1">
      <alignment vertical="top"/>
    </xf>
    <xf numFmtId="0" fontId="14" fillId="0" borderId="1" xfId="2" applyFont="1" applyBorder="1" applyAlignment="1">
      <alignment horizontal="center" vertical="top"/>
    </xf>
    <xf numFmtId="4" fontId="14" fillId="0" borderId="3" xfId="2" applyNumberFormat="1" applyFont="1" applyBorder="1" applyAlignment="1">
      <alignment horizontal="center" vertical="center" wrapText="1"/>
    </xf>
    <xf numFmtId="193" fontId="14" fillId="0" borderId="6" xfId="2" applyNumberFormat="1" applyFont="1" applyBorder="1" applyAlignment="1">
      <alignment vertical="center"/>
    </xf>
    <xf numFmtId="193" fontId="14" fillId="0" borderId="1" xfId="2" applyNumberFormat="1" applyFont="1" applyBorder="1" applyAlignment="1">
      <alignment vertical="center"/>
    </xf>
    <xf numFmtId="0" fontId="14" fillId="0" borderId="8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left" vertical="center" wrapText="1"/>
    </xf>
    <xf numFmtId="193" fontId="14" fillId="0" borderId="9" xfId="2" applyNumberFormat="1" applyFont="1" applyBorder="1" applyAlignment="1">
      <alignment vertical="center"/>
    </xf>
    <xf numFmtId="193" fontId="14" fillId="0" borderId="3" xfId="2" applyNumberFormat="1" applyFont="1" applyBorder="1" applyAlignment="1">
      <alignment vertical="center"/>
    </xf>
    <xf numFmtId="213" fontId="14" fillId="0" borderId="3" xfId="2" applyNumberFormat="1" applyFont="1" applyBorder="1" applyAlignment="1">
      <alignment horizontal="center" vertical="center" wrapText="1"/>
    </xf>
    <xf numFmtId="213" fontId="15" fillId="0" borderId="3" xfId="2" applyNumberFormat="1" applyFont="1" applyBorder="1" applyAlignment="1">
      <alignment horizontal="center" vertical="center" wrapText="1"/>
    </xf>
    <xf numFmtId="193" fontId="14" fillId="0" borderId="1" xfId="2" applyNumberFormat="1" applyFont="1" applyBorder="1" applyAlignment="1">
      <alignment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0" fontId="16" fillId="0" borderId="0" xfId="2" applyFont="1" applyAlignment="1">
      <alignment horizontal="left" vertical="top" wrapText="1"/>
    </xf>
    <xf numFmtId="0" fontId="17" fillId="0" borderId="0" xfId="2" applyFont="1" applyAlignment="1">
      <alignment vertical="top"/>
    </xf>
    <xf numFmtId="4" fontId="17" fillId="0" borderId="0" xfId="2" applyNumberFormat="1" applyFont="1" applyAlignment="1">
      <alignment horizontal="center" vertical="top"/>
    </xf>
    <xf numFmtId="0" fontId="18" fillId="0" borderId="0" xfId="2" applyFont="1" applyAlignment="1">
      <alignment horizontal="center" vertical="top" wrapText="1"/>
    </xf>
    <xf numFmtId="213" fontId="12" fillId="0" borderId="0" xfId="2" applyNumberFormat="1" applyFont="1" applyAlignment="1">
      <alignment horizontal="center" vertical="center" wrapText="1"/>
    </xf>
    <xf numFmtId="193" fontId="14" fillId="0" borderId="1" xfId="2" applyNumberFormat="1" applyFont="1" applyBorder="1" applyAlignment="1">
      <alignment vertical="top" wrapText="1"/>
    </xf>
    <xf numFmtId="4" fontId="14" fillId="0" borderId="1" xfId="2" applyNumberFormat="1" applyFont="1" applyBorder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4" fontId="12" fillId="0" borderId="0" xfId="2" applyNumberFormat="1" applyFont="1" applyAlignment="1">
      <alignment horizontal="center" vertical="top" wrapText="1"/>
    </xf>
    <xf numFmtId="0" fontId="14" fillId="0" borderId="1" xfId="2" applyFont="1" applyBorder="1" applyAlignment="1">
      <alignment horizontal="left" vertical="center" wrapText="1"/>
    </xf>
    <xf numFmtId="193" fontId="14" fillId="0" borderId="1" xfId="2" applyNumberFormat="1" applyFont="1" applyBorder="1" applyAlignment="1">
      <alignment horizontal="left" vertical="center" wrapText="1"/>
    </xf>
    <xf numFmtId="193" fontId="15" fillId="0" borderId="1" xfId="2" applyNumberFormat="1" applyFont="1" applyBorder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193" fontId="19" fillId="0" borderId="0" xfId="2" applyNumberFormat="1" applyFont="1" applyAlignment="1">
      <alignment vertical="center" wrapText="1"/>
    </xf>
    <xf numFmtId="193" fontId="20" fillId="0" borderId="0" xfId="2" applyNumberFormat="1" applyFont="1" applyAlignment="1">
      <alignment vertical="center" wrapText="1"/>
    </xf>
    <xf numFmtId="193" fontId="20" fillId="0" borderId="0" xfId="2" applyNumberFormat="1" applyFont="1" applyAlignment="1">
      <alignment horizontal="center" vertical="center" wrapText="1"/>
    </xf>
    <xf numFmtId="193" fontId="20" fillId="0" borderId="0" xfId="2" applyNumberFormat="1" applyFont="1" applyAlignment="1">
      <alignment horizontal="center" vertical="center"/>
    </xf>
    <xf numFmtId="0" fontId="11" fillId="0" borderId="0" xfId="2" applyFont="1" applyAlignment="1">
      <alignment vertical="top" wrapText="1"/>
    </xf>
    <xf numFmtId="213" fontId="10" fillId="0" borderId="1" xfId="2" applyNumberFormat="1" applyFont="1" applyBorder="1" applyAlignment="1">
      <alignment horizontal="center" vertical="center" wrapText="1"/>
    </xf>
    <xf numFmtId="213" fontId="8" fillId="0" borderId="1" xfId="2" applyNumberFormat="1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21" fillId="0" borderId="0" xfId="2" applyFont="1" applyAlignment="1">
      <alignment vertical="center" wrapText="1"/>
    </xf>
    <xf numFmtId="213" fontId="12" fillId="0" borderId="0" xfId="2" applyNumberFormat="1" applyFont="1" applyAlignment="1">
      <alignment horizontal="center" vertical="center"/>
    </xf>
    <xf numFmtId="4" fontId="21" fillId="0" borderId="0" xfId="2" applyNumberFormat="1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 vertical="center" wrapText="1"/>
    </xf>
    <xf numFmtId="193" fontId="23" fillId="0" borderId="1" xfId="2" applyNumberFormat="1" applyFont="1" applyBorder="1" applyAlignment="1">
      <alignment horizontal="center" vertical="center" wrapText="1"/>
    </xf>
    <xf numFmtId="213" fontId="23" fillId="0" borderId="1" xfId="2" applyNumberFormat="1" applyFont="1" applyBorder="1" applyAlignment="1">
      <alignment horizontal="center" vertical="center" wrapText="1"/>
    </xf>
    <xf numFmtId="4" fontId="23" fillId="0" borderId="1" xfId="2" applyNumberFormat="1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213" fontId="24" fillId="0" borderId="1" xfId="2" applyNumberFormat="1" applyFont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center" wrapText="1"/>
    </xf>
    <xf numFmtId="0" fontId="25" fillId="0" borderId="1" xfId="2" applyFont="1" applyBorder="1" applyAlignment="1">
      <alignment horizontal="center"/>
    </xf>
    <xf numFmtId="0" fontId="26" fillId="0" borderId="0" xfId="2" applyFont="1" applyAlignment="1">
      <alignment vertical="top"/>
    </xf>
    <xf numFmtId="4" fontId="26" fillId="0" borderId="0" xfId="2" applyNumberFormat="1" applyFont="1" applyAlignment="1">
      <alignment horizontal="center" vertical="top"/>
    </xf>
    <xf numFmtId="0" fontId="26" fillId="0" borderId="0" xfId="2" applyFont="1" applyAlignment="1">
      <alignment horizontal="center" vertical="top"/>
    </xf>
    <xf numFmtId="0" fontId="26" fillId="0" borderId="0" xfId="2" applyFont="1"/>
    <xf numFmtId="0" fontId="12" fillId="0" borderId="1" xfId="2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AD1CEBED-A5D1-EB45-AFE2-3E5A66D6FF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13</xdr:row>
      <xdr:rowOff>64770</xdr:rowOff>
    </xdr:from>
    <xdr:to>
      <xdr:col>15</xdr:col>
      <xdr:colOff>0</xdr:colOff>
      <xdr:row>23</xdr:row>
      <xdr:rowOff>276297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A55AB2-CA28-D092-9C2B-42E5EA4E9B22}"/>
            </a:ext>
          </a:extLst>
        </xdr:cNvPr>
        <xdr:cNvSpPr txBox="1"/>
      </xdr:nvSpPr>
      <xdr:spPr>
        <a:xfrm>
          <a:off x="76200" y="4048125"/>
          <a:ext cx="12592050" cy="2860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***บุคลากรผู้ปฏิบัติงาน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ด้านพัสดุมีจำนวนน้อยไม่เพียงพอ จึงขาดความต่อเนื่องในการดำเนินงานส่งผลให้การปฏิบัติงานช้ากว่ากำหนด</a:t>
          </a:r>
        </a:p>
        <a:p>
          <a:pPr>
            <a:lnSpc>
              <a:spcPts val="1700"/>
            </a:lnSpc>
          </a:pP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***บุคลากรที่ได้รับแต่งตั้งให้เป็นคณะกรรมการชุดต่างๆ เช่น กรรมการกำหนดคุณลักษณะและราคากลาง กรรมการจัดซื้อจัดจ้าง กรรมการตรวจรับพัสดุ ผุ้ควบคุมงาน ยังมีความไม่ตระหนักถึงความจำเป็นเร่งด่วนในการดำเนินงาน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***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ในบางครั้งระบบอาจเกิดความขัดข้อง ข้อมูลไม่อัปเดต หรือเจ้าหน้าที่พบปัญหาขัดข้องในการใช้งานระบบ ทำให้ประกาศข้อมูลสาระสำคัญล่าช้ากว่ากำหนด</a:t>
          </a:r>
          <a:endParaRPr lang="th-TH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baseline="0"/>
        </a:p>
      </xdr:txBody>
    </xdr:sp>
    <xdr:clientData/>
  </xdr:twoCellAnchor>
  <xdr:twoCellAnchor>
    <xdr:from>
      <xdr:col>0</xdr:col>
      <xdr:colOff>85725</xdr:colOff>
      <xdr:row>26</xdr:row>
      <xdr:rowOff>64770</xdr:rowOff>
    </xdr:from>
    <xdr:to>
      <xdr:col>15</xdr:col>
      <xdr:colOff>0</xdr:colOff>
      <xdr:row>36</xdr:row>
      <xdr:rowOff>276297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D930BF-B453-8B87-CFE2-CCECB14CA7DA}"/>
            </a:ext>
          </a:extLst>
        </xdr:cNvPr>
        <xdr:cNvSpPr txBox="1"/>
      </xdr:nvSpPr>
      <xdr:spPr>
        <a:xfrm>
          <a:off x="85725" y="7543800"/>
          <a:ext cx="12582525" cy="2860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***ควรเพิ่มจำนวนบุคลากรผู้ปฏิบัติงานด้านพัสดุ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***ควรจัดความสำคัญของกระบวนการจัดซื้อจัดจ้างเป็นภาระงานของบุคลากรทุกคน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เพื่อให้ทุกคนตระหนักถึงความสำคัญของการจัดซื้อจัดจ้าง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C5C2-1776-7B40-991A-BE6685EB6C64}">
  <dimension ref="A1:O39"/>
  <sheetViews>
    <sheetView view="pageBreakPreview" zoomScale="60" zoomScaleNormal="120" workbookViewId="0">
      <selection activeCell="F12" sqref="F12"/>
    </sheetView>
  </sheetViews>
  <sheetFormatPr baseColWidth="10" defaultColWidth="8.83203125" defaultRowHeight="13"/>
  <cols>
    <col min="1" max="3" width="8.83203125" customWidth="1"/>
    <col min="4" max="4" width="24" bestFit="1" customWidth="1"/>
    <col min="5" max="5" width="10.6640625" customWidth="1"/>
    <col min="6" max="6" width="16.6640625" bestFit="1" customWidth="1"/>
  </cols>
  <sheetData>
    <row r="1" spans="1:15" ht="34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34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24">
      <c r="A3" s="6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1">
      <c r="A5" s="3"/>
      <c r="B5" s="3"/>
      <c r="C5" s="3"/>
      <c r="D5" s="5" t="s">
        <v>1</v>
      </c>
      <c r="E5" s="5" t="s">
        <v>2</v>
      </c>
      <c r="F5" s="5" t="s">
        <v>3</v>
      </c>
      <c r="G5" s="4"/>
      <c r="H5" s="3"/>
      <c r="I5" s="3"/>
      <c r="J5" s="3"/>
      <c r="K5" s="3"/>
      <c r="L5" s="3"/>
      <c r="M5" s="3"/>
      <c r="N5" s="3"/>
      <c r="O5" s="3"/>
    </row>
    <row r="6" spans="1:15" ht="21">
      <c r="A6" s="3"/>
      <c r="B6" s="3"/>
      <c r="C6" s="3"/>
      <c r="D6" s="7" t="s">
        <v>4</v>
      </c>
      <c r="E6" s="8">
        <v>3</v>
      </c>
      <c r="F6" s="9">
        <v>8490000</v>
      </c>
      <c r="G6" s="4"/>
      <c r="H6" s="3"/>
      <c r="I6" s="3"/>
      <c r="J6" s="3"/>
      <c r="K6" s="3"/>
      <c r="L6" s="3"/>
      <c r="M6" s="3"/>
      <c r="N6" s="3"/>
      <c r="O6" s="3"/>
    </row>
    <row r="7" spans="1:15" ht="21">
      <c r="A7" s="3"/>
      <c r="B7" s="3"/>
      <c r="C7" s="3"/>
      <c r="D7" s="7" t="s">
        <v>5</v>
      </c>
      <c r="E7" s="8" t="s">
        <v>14</v>
      </c>
      <c r="F7" s="8" t="s">
        <v>14</v>
      </c>
      <c r="G7" s="4"/>
      <c r="H7" s="3"/>
      <c r="I7" s="3"/>
      <c r="J7" s="3"/>
      <c r="K7" s="3"/>
      <c r="L7" s="3"/>
      <c r="M7" s="3"/>
      <c r="N7" s="3"/>
      <c r="O7" s="3"/>
    </row>
    <row r="8" spans="1:15" ht="21">
      <c r="A8" s="3"/>
      <c r="B8" s="3"/>
      <c r="C8" s="3"/>
      <c r="D8" s="7" t="s">
        <v>6</v>
      </c>
      <c r="E8" s="8">
        <v>260</v>
      </c>
      <c r="F8" s="9">
        <v>20933499.539999999</v>
      </c>
      <c r="G8" s="4"/>
      <c r="H8" s="3"/>
      <c r="I8" s="3"/>
      <c r="J8" s="3"/>
      <c r="K8" s="3"/>
      <c r="L8" s="3"/>
      <c r="M8" s="3"/>
      <c r="N8" s="3"/>
      <c r="O8" s="3"/>
    </row>
    <row r="9" spans="1:15" ht="21">
      <c r="A9" s="3"/>
      <c r="B9" s="3"/>
      <c r="C9" s="3"/>
      <c r="D9" s="7" t="s">
        <v>7</v>
      </c>
      <c r="E9" s="8" t="s">
        <v>14</v>
      </c>
      <c r="F9" s="8" t="s">
        <v>14</v>
      </c>
      <c r="G9" s="4"/>
      <c r="H9" s="3"/>
      <c r="I9" s="3"/>
      <c r="J9" s="3"/>
      <c r="K9" s="3"/>
      <c r="L9" s="3"/>
      <c r="M9" s="3"/>
      <c r="N9" s="3"/>
      <c r="O9" s="3"/>
    </row>
    <row r="10" spans="1:15" ht="21">
      <c r="A10" s="3"/>
      <c r="B10" s="3"/>
      <c r="C10" s="3"/>
      <c r="D10" s="7" t="s">
        <v>8</v>
      </c>
      <c r="E10" s="8" t="s">
        <v>14</v>
      </c>
      <c r="F10" s="8" t="s">
        <v>14</v>
      </c>
      <c r="G10" s="4"/>
      <c r="H10" s="3"/>
      <c r="I10" s="3"/>
      <c r="J10" s="3"/>
      <c r="K10" s="3"/>
      <c r="L10" s="3"/>
      <c r="M10" s="3"/>
      <c r="N10" s="3"/>
      <c r="O10" s="3"/>
    </row>
    <row r="11" spans="1:15" ht="21">
      <c r="A11" s="3"/>
      <c r="B11" s="3"/>
      <c r="C11" s="3"/>
      <c r="D11" s="5" t="s">
        <v>9</v>
      </c>
      <c r="E11" s="5">
        <f>SUM(E6:E10)</f>
        <v>263</v>
      </c>
      <c r="F11" s="10">
        <f>SUM(F6:F10)</f>
        <v>29423499.539999999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 ht="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">
      <c r="A13" s="6" t="s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7">
      <c r="A26" s="1" t="s">
        <v>11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2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2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2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2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2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</sheetData>
  <mergeCells count="2">
    <mergeCell ref="A1:O1"/>
    <mergeCell ref="A2:O2"/>
  </mergeCells>
  <pageMargins left="0.7" right="0.7" top="0.75" bottom="0.75" header="0.3" footer="0.3"/>
  <pageSetup paperSize="9" scale="52" orientation="landscape" horizontalDpi="0" verticalDpi="0"/>
  <colBreaks count="1" manualBreakCount="1">
    <brk id="15" max="36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4F4A-8605-AD46-80C6-6776EA168485}">
  <sheetPr>
    <tabColor indexed="12"/>
  </sheetPr>
  <dimension ref="A2:I29"/>
  <sheetViews>
    <sheetView view="pageBreakPreview" topLeftCell="D1" zoomScaleNormal="100" zoomScaleSheetLayoutView="100" workbookViewId="0">
      <selection activeCell="H8" sqref="H8"/>
    </sheetView>
  </sheetViews>
  <sheetFormatPr baseColWidth="10" defaultColWidth="9.1640625" defaultRowHeight="19"/>
  <cols>
    <col min="1" max="1" width="7.33203125" style="75" customWidth="1"/>
    <col min="2" max="2" width="24.1640625" style="76" customWidth="1"/>
    <col min="3" max="3" width="16.5" style="76" customWidth="1"/>
    <col min="4" max="4" width="15.6640625" style="77" customWidth="1"/>
    <col min="5" max="5" width="13.5" style="78" customWidth="1"/>
    <col min="6" max="6" width="21.6640625" style="77" bestFit="1" customWidth="1"/>
    <col min="7" max="7" width="23.5" style="77" customWidth="1"/>
    <col min="8" max="8" width="30.1640625" style="78" bestFit="1" customWidth="1"/>
    <col min="9" max="9" width="20" style="65" customWidth="1"/>
    <col min="10" max="16384" width="9.1640625" style="65"/>
  </cols>
  <sheetData>
    <row r="2" spans="1:9" ht="21">
      <c r="A2" s="18" t="s">
        <v>183</v>
      </c>
      <c r="B2" s="18"/>
      <c r="C2" s="18"/>
      <c r="D2" s="18"/>
      <c r="E2" s="18"/>
      <c r="F2" s="18"/>
      <c r="G2" s="18"/>
      <c r="H2" s="18"/>
      <c r="I2" s="18"/>
    </row>
    <row r="3" spans="1:9" ht="21">
      <c r="A3" s="18" t="s">
        <v>17</v>
      </c>
      <c r="B3" s="18"/>
      <c r="C3" s="18"/>
      <c r="D3" s="18"/>
      <c r="E3" s="18"/>
      <c r="F3" s="18"/>
      <c r="G3" s="18"/>
      <c r="H3" s="18"/>
      <c r="I3" s="18"/>
    </row>
    <row r="4" spans="1:9" ht="21">
      <c r="A4" s="19" t="s">
        <v>184</v>
      </c>
      <c r="B4" s="19"/>
      <c r="C4" s="19"/>
      <c r="D4" s="19"/>
      <c r="E4" s="19"/>
      <c r="F4" s="19"/>
      <c r="G4" s="19"/>
      <c r="H4" s="19"/>
      <c r="I4" s="19"/>
    </row>
    <row r="5" spans="1:9" ht="21">
      <c r="A5" s="20" t="s">
        <v>19</v>
      </c>
      <c r="B5" s="20" t="s">
        <v>20</v>
      </c>
      <c r="C5" s="20" t="s">
        <v>21</v>
      </c>
      <c r="D5" s="21" t="s">
        <v>22</v>
      </c>
      <c r="E5" s="20" t="s">
        <v>23</v>
      </c>
      <c r="F5" s="22" t="s">
        <v>24</v>
      </c>
      <c r="G5" s="22" t="s">
        <v>25</v>
      </c>
      <c r="H5" s="20" t="s">
        <v>26</v>
      </c>
      <c r="I5" s="23" t="s">
        <v>27</v>
      </c>
    </row>
    <row r="6" spans="1:9" ht="21">
      <c r="A6" s="24"/>
      <c r="B6" s="24"/>
      <c r="C6" s="24" t="s">
        <v>28</v>
      </c>
      <c r="D6" s="25" t="s">
        <v>29</v>
      </c>
      <c r="E6" s="24"/>
      <c r="F6" s="25" t="s">
        <v>30</v>
      </c>
      <c r="G6" s="25" t="s">
        <v>31</v>
      </c>
      <c r="H6" s="24" t="s">
        <v>32</v>
      </c>
      <c r="I6" s="26" t="s">
        <v>33</v>
      </c>
    </row>
    <row r="7" spans="1:9" ht="21">
      <c r="A7" s="53" t="s">
        <v>34</v>
      </c>
      <c r="B7" s="53" t="s">
        <v>35</v>
      </c>
      <c r="C7" s="54" t="s">
        <v>36</v>
      </c>
      <c r="D7" s="54" t="s">
        <v>37</v>
      </c>
      <c r="E7" s="54" t="s">
        <v>38</v>
      </c>
      <c r="F7" s="54" t="s">
        <v>39</v>
      </c>
      <c r="G7" s="54" t="s">
        <v>40</v>
      </c>
      <c r="H7" s="54" t="s">
        <v>41</v>
      </c>
      <c r="I7" s="53" t="s">
        <v>42</v>
      </c>
    </row>
    <row r="8" spans="1:9" ht="44">
      <c r="A8" s="79">
        <v>1</v>
      </c>
      <c r="B8" s="80" t="s">
        <v>185</v>
      </c>
      <c r="C8" s="81">
        <v>14300</v>
      </c>
      <c r="D8" s="81">
        <v>14300</v>
      </c>
      <c r="E8" s="79" t="s">
        <v>44</v>
      </c>
      <c r="F8" s="82" t="s">
        <v>186</v>
      </c>
      <c r="G8" s="82" t="s">
        <v>186</v>
      </c>
      <c r="H8" s="29" t="s">
        <v>46</v>
      </c>
      <c r="I8" s="79" t="s">
        <v>187</v>
      </c>
    </row>
    <row r="9" spans="1:9" ht="44">
      <c r="A9" s="79">
        <v>2</v>
      </c>
      <c r="B9" s="83" t="s">
        <v>188</v>
      </c>
      <c r="C9" s="81">
        <v>19800</v>
      </c>
      <c r="D9" s="81">
        <v>19800</v>
      </c>
      <c r="E9" s="79" t="s">
        <v>44</v>
      </c>
      <c r="F9" s="84" t="s">
        <v>189</v>
      </c>
      <c r="G9" s="84" t="s">
        <v>189</v>
      </c>
      <c r="H9" s="29" t="s">
        <v>46</v>
      </c>
      <c r="I9" s="79" t="s">
        <v>190</v>
      </c>
    </row>
    <row r="10" spans="1:9" ht="44">
      <c r="A10" s="79">
        <v>3</v>
      </c>
      <c r="B10" s="80" t="s">
        <v>100</v>
      </c>
      <c r="C10" s="81">
        <v>78190</v>
      </c>
      <c r="D10" s="81">
        <v>78190</v>
      </c>
      <c r="E10" s="79" t="s">
        <v>44</v>
      </c>
      <c r="F10" s="84" t="s">
        <v>191</v>
      </c>
      <c r="G10" s="84" t="s">
        <v>191</v>
      </c>
      <c r="H10" s="29" t="s">
        <v>46</v>
      </c>
      <c r="I10" s="79" t="s">
        <v>192</v>
      </c>
    </row>
    <row r="11" spans="1:9" ht="44">
      <c r="A11" s="79">
        <v>4</v>
      </c>
      <c r="B11" s="80" t="s">
        <v>193</v>
      </c>
      <c r="C11" s="81">
        <v>42489</v>
      </c>
      <c r="D11" s="81">
        <v>42489</v>
      </c>
      <c r="E11" s="79" t="s">
        <v>44</v>
      </c>
      <c r="F11" s="84" t="s">
        <v>194</v>
      </c>
      <c r="G11" s="84" t="s">
        <v>194</v>
      </c>
      <c r="H11" s="29" t="s">
        <v>46</v>
      </c>
      <c r="I11" s="79" t="s">
        <v>195</v>
      </c>
    </row>
    <row r="12" spans="1:9" ht="44">
      <c r="A12" s="79">
        <v>5</v>
      </c>
      <c r="B12" s="80" t="s">
        <v>100</v>
      </c>
      <c r="C12" s="81">
        <v>30874</v>
      </c>
      <c r="D12" s="81">
        <v>30874</v>
      </c>
      <c r="E12" s="79" t="s">
        <v>44</v>
      </c>
      <c r="F12" s="84" t="s">
        <v>196</v>
      </c>
      <c r="G12" s="84" t="s">
        <v>196</v>
      </c>
      <c r="H12" s="29" t="s">
        <v>46</v>
      </c>
      <c r="I12" s="79" t="s">
        <v>197</v>
      </c>
    </row>
    <row r="13" spans="1:9" ht="44">
      <c r="A13" s="79">
        <v>6</v>
      </c>
      <c r="B13" s="80" t="s">
        <v>198</v>
      </c>
      <c r="C13" s="81">
        <v>3300</v>
      </c>
      <c r="D13" s="81">
        <v>3300</v>
      </c>
      <c r="E13" s="79" t="s">
        <v>44</v>
      </c>
      <c r="F13" s="82" t="s">
        <v>199</v>
      </c>
      <c r="G13" s="82" t="s">
        <v>199</v>
      </c>
      <c r="H13" s="29" t="s">
        <v>46</v>
      </c>
      <c r="I13" s="79" t="s">
        <v>200</v>
      </c>
    </row>
    <row r="14" spans="1:9" ht="44">
      <c r="A14" s="79">
        <v>7</v>
      </c>
      <c r="B14" s="80" t="s">
        <v>201</v>
      </c>
      <c r="C14" s="81">
        <v>14370</v>
      </c>
      <c r="D14" s="81">
        <v>14370</v>
      </c>
      <c r="E14" s="79" t="s">
        <v>44</v>
      </c>
      <c r="F14" s="82" t="s">
        <v>202</v>
      </c>
      <c r="G14" s="82" t="s">
        <v>202</v>
      </c>
      <c r="H14" s="29" t="s">
        <v>46</v>
      </c>
      <c r="I14" s="79" t="s">
        <v>203</v>
      </c>
    </row>
    <row r="15" spans="1:9" ht="88">
      <c r="A15" s="79">
        <v>8</v>
      </c>
      <c r="B15" s="83" t="s">
        <v>204</v>
      </c>
      <c r="C15" s="81">
        <v>3219</v>
      </c>
      <c r="D15" s="81">
        <v>3219</v>
      </c>
      <c r="E15" s="79" t="s">
        <v>44</v>
      </c>
      <c r="F15" s="84" t="s">
        <v>205</v>
      </c>
      <c r="G15" s="84" t="s">
        <v>205</v>
      </c>
      <c r="H15" s="29" t="s">
        <v>46</v>
      </c>
      <c r="I15" s="79" t="s">
        <v>206</v>
      </c>
    </row>
    <row r="16" spans="1:9" ht="88">
      <c r="A16" s="79">
        <v>9</v>
      </c>
      <c r="B16" s="83" t="s">
        <v>207</v>
      </c>
      <c r="C16" s="81">
        <v>48950</v>
      </c>
      <c r="D16" s="81">
        <v>48950</v>
      </c>
      <c r="E16" s="79" t="s">
        <v>44</v>
      </c>
      <c r="F16" s="84" t="s">
        <v>208</v>
      </c>
      <c r="G16" s="84" t="s">
        <v>208</v>
      </c>
      <c r="H16" s="29" t="s">
        <v>46</v>
      </c>
      <c r="I16" s="79" t="s">
        <v>209</v>
      </c>
    </row>
    <row r="17" spans="1:9" ht="88">
      <c r="A17" s="79">
        <v>10</v>
      </c>
      <c r="B17" s="83" t="s">
        <v>210</v>
      </c>
      <c r="C17" s="81">
        <v>99000</v>
      </c>
      <c r="D17" s="81">
        <v>99000</v>
      </c>
      <c r="E17" s="79" t="s">
        <v>44</v>
      </c>
      <c r="F17" s="84" t="s">
        <v>211</v>
      </c>
      <c r="G17" s="84" t="s">
        <v>211</v>
      </c>
      <c r="H17" s="29" t="s">
        <v>46</v>
      </c>
      <c r="I17" s="79" t="s">
        <v>212</v>
      </c>
    </row>
    <row r="18" spans="1:9" ht="88">
      <c r="A18" s="79">
        <v>11</v>
      </c>
      <c r="B18" s="83" t="s">
        <v>213</v>
      </c>
      <c r="C18" s="81">
        <v>31150</v>
      </c>
      <c r="D18" s="81">
        <v>31150</v>
      </c>
      <c r="E18" s="79" t="s">
        <v>44</v>
      </c>
      <c r="F18" s="84" t="s">
        <v>214</v>
      </c>
      <c r="G18" s="84" t="s">
        <v>214</v>
      </c>
      <c r="H18" s="29" t="s">
        <v>46</v>
      </c>
      <c r="I18" s="79" t="s">
        <v>215</v>
      </c>
    </row>
    <row r="19" spans="1:9" ht="110">
      <c r="A19" s="79">
        <v>12</v>
      </c>
      <c r="B19" s="83" t="s">
        <v>216</v>
      </c>
      <c r="C19" s="81">
        <v>52500</v>
      </c>
      <c r="D19" s="81">
        <v>52500</v>
      </c>
      <c r="E19" s="79" t="s">
        <v>44</v>
      </c>
      <c r="F19" s="84" t="s">
        <v>217</v>
      </c>
      <c r="G19" s="84" t="s">
        <v>217</v>
      </c>
      <c r="H19" s="29" t="s">
        <v>46</v>
      </c>
      <c r="I19" s="79" t="s">
        <v>218</v>
      </c>
    </row>
    <row r="20" spans="1:9" ht="110">
      <c r="A20" s="79">
        <v>13</v>
      </c>
      <c r="B20" s="83" t="s">
        <v>219</v>
      </c>
      <c r="C20" s="81">
        <v>16000</v>
      </c>
      <c r="D20" s="81">
        <v>16000</v>
      </c>
      <c r="E20" s="79" t="s">
        <v>44</v>
      </c>
      <c r="F20" s="84" t="s">
        <v>220</v>
      </c>
      <c r="G20" s="84" t="s">
        <v>220</v>
      </c>
      <c r="H20" s="29" t="s">
        <v>46</v>
      </c>
      <c r="I20" s="79" t="s">
        <v>221</v>
      </c>
    </row>
    <row r="21" spans="1:9" ht="44">
      <c r="A21" s="79">
        <v>14</v>
      </c>
      <c r="B21" s="80" t="s">
        <v>72</v>
      </c>
      <c r="C21" s="81">
        <v>300</v>
      </c>
      <c r="D21" s="81">
        <v>300</v>
      </c>
      <c r="E21" s="79" t="s">
        <v>44</v>
      </c>
      <c r="F21" s="82" t="s">
        <v>222</v>
      </c>
      <c r="G21" s="82" t="s">
        <v>222</v>
      </c>
      <c r="H21" s="29" t="s">
        <v>46</v>
      </c>
      <c r="I21" s="79" t="s">
        <v>223</v>
      </c>
    </row>
    <row r="22" spans="1:9" ht="132">
      <c r="A22" s="79">
        <v>15</v>
      </c>
      <c r="B22" s="83" t="s">
        <v>224</v>
      </c>
      <c r="C22" s="81">
        <v>159300</v>
      </c>
      <c r="D22" s="81">
        <v>159300</v>
      </c>
      <c r="E22" s="79" t="s">
        <v>44</v>
      </c>
      <c r="F22" s="84" t="s">
        <v>225</v>
      </c>
      <c r="G22" s="84" t="s">
        <v>225</v>
      </c>
      <c r="H22" s="29" t="s">
        <v>46</v>
      </c>
      <c r="I22" s="79" t="s">
        <v>226</v>
      </c>
    </row>
    <row r="23" spans="1:9" ht="110">
      <c r="A23" s="79">
        <v>16</v>
      </c>
      <c r="B23" s="83" t="s">
        <v>227</v>
      </c>
      <c r="C23" s="81">
        <v>173700</v>
      </c>
      <c r="D23" s="81">
        <v>173700</v>
      </c>
      <c r="E23" s="79" t="s">
        <v>44</v>
      </c>
      <c r="F23" s="84" t="s">
        <v>228</v>
      </c>
      <c r="G23" s="84" t="s">
        <v>228</v>
      </c>
      <c r="H23" s="29" t="s">
        <v>46</v>
      </c>
      <c r="I23" s="79" t="s">
        <v>229</v>
      </c>
    </row>
    <row r="24" spans="1:9" ht="176">
      <c r="A24" s="79">
        <v>17</v>
      </c>
      <c r="B24" s="83" t="s">
        <v>230</v>
      </c>
      <c r="C24" s="81">
        <v>498000</v>
      </c>
      <c r="D24" s="81">
        <v>498000</v>
      </c>
      <c r="E24" s="79" t="s">
        <v>44</v>
      </c>
      <c r="F24" s="84" t="s">
        <v>175</v>
      </c>
      <c r="G24" s="84" t="s">
        <v>175</v>
      </c>
      <c r="H24" s="29" t="s">
        <v>46</v>
      </c>
      <c r="I24" s="79" t="s">
        <v>231</v>
      </c>
    </row>
    <row r="25" spans="1:9" ht="66">
      <c r="A25" s="79">
        <v>18</v>
      </c>
      <c r="B25" s="83" t="s">
        <v>232</v>
      </c>
      <c r="C25" s="81">
        <v>136400</v>
      </c>
      <c r="D25" s="81">
        <v>136400</v>
      </c>
      <c r="E25" s="79" t="s">
        <v>44</v>
      </c>
      <c r="F25" s="84" t="s">
        <v>233</v>
      </c>
      <c r="G25" s="84" t="s">
        <v>233</v>
      </c>
      <c r="H25" s="29" t="s">
        <v>46</v>
      </c>
      <c r="I25" s="79" t="s">
        <v>234</v>
      </c>
    </row>
    <row r="26" spans="1:9" ht="110">
      <c r="A26" s="79">
        <v>19</v>
      </c>
      <c r="B26" s="83" t="s">
        <v>235</v>
      </c>
      <c r="C26" s="81">
        <v>324900</v>
      </c>
      <c r="D26" s="81">
        <v>324900</v>
      </c>
      <c r="E26" s="79" t="s">
        <v>44</v>
      </c>
      <c r="F26" s="84" t="s">
        <v>236</v>
      </c>
      <c r="G26" s="84" t="s">
        <v>236</v>
      </c>
      <c r="H26" s="29" t="s">
        <v>46</v>
      </c>
      <c r="I26" s="79" t="s">
        <v>237</v>
      </c>
    </row>
    <row r="27" spans="1:9" ht="88">
      <c r="A27" s="79">
        <v>20</v>
      </c>
      <c r="B27" s="83" t="s">
        <v>238</v>
      </c>
      <c r="C27" s="81">
        <v>145600</v>
      </c>
      <c r="D27" s="81">
        <v>145600</v>
      </c>
      <c r="E27" s="79" t="s">
        <v>44</v>
      </c>
      <c r="F27" s="84" t="s">
        <v>239</v>
      </c>
      <c r="G27" s="84" t="s">
        <v>239</v>
      </c>
      <c r="H27" s="29" t="s">
        <v>46</v>
      </c>
      <c r="I27" s="79" t="s">
        <v>240</v>
      </c>
    </row>
    <row r="28" spans="1:9" ht="66">
      <c r="A28" s="79">
        <v>21</v>
      </c>
      <c r="B28" s="83" t="s">
        <v>241</v>
      </c>
      <c r="C28" s="81">
        <v>40900</v>
      </c>
      <c r="D28" s="81">
        <v>40900</v>
      </c>
      <c r="E28" s="79" t="s">
        <v>44</v>
      </c>
      <c r="F28" s="84" t="s">
        <v>242</v>
      </c>
      <c r="G28" s="84" t="s">
        <v>242</v>
      </c>
      <c r="H28" s="29" t="s">
        <v>46</v>
      </c>
      <c r="I28" s="79" t="s">
        <v>243</v>
      </c>
    </row>
    <row r="29" spans="1:9" ht="22">
      <c r="A29" s="70"/>
      <c r="B29" s="71"/>
      <c r="C29" s="71"/>
      <c r="D29" s="72"/>
      <c r="E29" s="73"/>
      <c r="F29" s="72"/>
      <c r="G29" s="72"/>
      <c r="H29" s="73"/>
      <c r="I29" s="74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4499-123D-064B-B4EB-B3DFD911ABA6}">
  <sheetPr>
    <tabColor indexed="12"/>
  </sheetPr>
  <dimension ref="A2:I22"/>
  <sheetViews>
    <sheetView view="pageBreakPreview" zoomScaleNormal="100" zoomScaleSheetLayoutView="100" workbookViewId="0">
      <selection activeCell="H8" sqref="H8"/>
    </sheetView>
  </sheetViews>
  <sheetFormatPr baseColWidth="10" defaultColWidth="9.1640625" defaultRowHeight="19"/>
  <cols>
    <col min="1" max="1" width="7.33203125" style="75" customWidth="1"/>
    <col min="2" max="2" width="24.1640625" style="76" customWidth="1"/>
    <col min="3" max="3" width="16.5" style="76" customWidth="1"/>
    <col min="4" max="4" width="15.6640625" style="77" customWidth="1"/>
    <col min="5" max="5" width="13.5" style="78" customWidth="1"/>
    <col min="6" max="6" width="22.1640625" style="77" customWidth="1"/>
    <col min="7" max="7" width="23.5" style="77" customWidth="1"/>
    <col min="8" max="8" width="30.1640625" style="78" bestFit="1" customWidth="1"/>
    <col min="9" max="9" width="20" style="65" customWidth="1"/>
    <col min="10" max="16384" width="9.1640625" style="65"/>
  </cols>
  <sheetData>
    <row r="2" spans="1:9" ht="21">
      <c r="A2" s="18" t="s">
        <v>140</v>
      </c>
      <c r="B2" s="18"/>
      <c r="C2" s="18"/>
      <c r="D2" s="18"/>
      <c r="E2" s="18"/>
      <c r="F2" s="18"/>
      <c r="G2" s="18"/>
      <c r="H2" s="18"/>
      <c r="I2" s="18"/>
    </row>
    <row r="3" spans="1:9" ht="21">
      <c r="A3" s="18" t="s">
        <v>17</v>
      </c>
      <c r="B3" s="18"/>
      <c r="C3" s="18"/>
      <c r="D3" s="18"/>
      <c r="E3" s="18"/>
      <c r="F3" s="18"/>
      <c r="G3" s="18"/>
      <c r="H3" s="18"/>
      <c r="I3" s="18"/>
    </row>
    <row r="4" spans="1:9" ht="21">
      <c r="A4" s="19" t="s">
        <v>141</v>
      </c>
      <c r="B4" s="19"/>
      <c r="C4" s="19"/>
      <c r="D4" s="19"/>
      <c r="E4" s="19"/>
      <c r="F4" s="19"/>
      <c r="G4" s="19"/>
      <c r="H4" s="19"/>
      <c r="I4" s="19"/>
    </row>
    <row r="5" spans="1:9" ht="21">
      <c r="A5" s="20" t="s">
        <v>19</v>
      </c>
      <c r="B5" s="20" t="s">
        <v>20</v>
      </c>
      <c r="C5" s="20" t="s">
        <v>21</v>
      </c>
      <c r="D5" s="21" t="s">
        <v>22</v>
      </c>
      <c r="E5" s="20" t="s">
        <v>23</v>
      </c>
      <c r="F5" s="22" t="s">
        <v>24</v>
      </c>
      <c r="G5" s="22" t="s">
        <v>25</v>
      </c>
      <c r="H5" s="20" t="s">
        <v>26</v>
      </c>
      <c r="I5" s="23" t="s">
        <v>27</v>
      </c>
    </row>
    <row r="6" spans="1:9" ht="21">
      <c r="A6" s="24"/>
      <c r="B6" s="24"/>
      <c r="C6" s="24" t="s">
        <v>28</v>
      </c>
      <c r="D6" s="25" t="s">
        <v>29</v>
      </c>
      <c r="E6" s="24"/>
      <c r="F6" s="25" t="s">
        <v>30</v>
      </c>
      <c r="G6" s="25" t="s">
        <v>31</v>
      </c>
      <c r="H6" s="24" t="s">
        <v>32</v>
      </c>
      <c r="I6" s="26" t="s">
        <v>33</v>
      </c>
    </row>
    <row r="7" spans="1:9" ht="21">
      <c r="A7" s="53" t="s">
        <v>34</v>
      </c>
      <c r="B7" s="53" t="s">
        <v>35</v>
      </c>
      <c r="C7" s="54" t="s">
        <v>36</v>
      </c>
      <c r="D7" s="54" t="s">
        <v>37</v>
      </c>
      <c r="E7" s="54" t="s">
        <v>38</v>
      </c>
      <c r="F7" s="54" t="s">
        <v>39</v>
      </c>
      <c r="G7" s="54" t="s">
        <v>40</v>
      </c>
      <c r="H7" s="54" t="s">
        <v>41</v>
      </c>
      <c r="I7" s="53" t="s">
        <v>42</v>
      </c>
    </row>
    <row r="8" spans="1:9" ht="44">
      <c r="A8" s="55">
        <v>1</v>
      </c>
      <c r="B8" s="59" t="s">
        <v>142</v>
      </c>
      <c r="C8" s="66">
        <v>12836.1</v>
      </c>
      <c r="D8" s="66">
        <v>12836.1</v>
      </c>
      <c r="E8" s="55" t="s">
        <v>44</v>
      </c>
      <c r="F8" s="60" t="s">
        <v>143</v>
      </c>
      <c r="G8" s="60" t="s">
        <v>143</v>
      </c>
      <c r="H8" s="29" t="s">
        <v>46</v>
      </c>
      <c r="I8" s="55" t="s">
        <v>144</v>
      </c>
    </row>
    <row r="9" spans="1:9" ht="44">
      <c r="A9" s="55">
        <v>2</v>
      </c>
      <c r="B9" s="56" t="s">
        <v>145</v>
      </c>
      <c r="C9" s="67">
        <v>29971</v>
      </c>
      <c r="D9" s="67">
        <v>29971</v>
      </c>
      <c r="E9" s="55" t="s">
        <v>44</v>
      </c>
      <c r="F9" s="58" t="s">
        <v>146</v>
      </c>
      <c r="G9" s="58" t="s">
        <v>146</v>
      </c>
      <c r="H9" s="29" t="s">
        <v>46</v>
      </c>
      <c r="I9" s="55" t="s">
        <v>147</v>
      </c>
    </row>
    <row r="10" spans="1:9" ht="44">
      <c r="A10" s="55">
        <v>3</v>
      </c>
      <c r="B10" s="56" t="s">
        <v>148</v>
      </c>
      <c r="C10" s="67">
        <v>114440</v>
      </c>
      <c r="D10" s="67">
        <v>114440</v>
      </c>
      <c r="E10" s="55" t="s">
        <v>44</v>
      </c>
      <c r="F10" s="58" t="s">
        <v>149</v>
      </c>
      <c r="G10" s="58" t="s">
        <v>149</v>
      </c>
      <c r="H10" s="29" t="s">
        <v>46</v>
      </c>
      <c r="I10" s="55" t="s">
        <v>150</v>
      </c>
    </row>
    <row r="11" spans="1:9" ht="44">
      <c r="A11" s="55">
        <v>4</v>
      </c>
      <c r="B11" s="56" t="s">
        <v>151</v>
      </c>
      <c r="C11" s="66">
        <v>4567.5</v>
      </c>
      <c r="D11" s="66">
        <v>4567.5</v>
      </c>
      <c r="E11" s="55" t="s">
        <v>44</v>
      </c>
      <c r="F11" s="60" t="s">
        <v>152</v>
      </c>
      <c r="G11" s="60" t="s">
        <v>152</v>
      </c>
      <c r="H11" s="29" t="s">
        <v>46</v>
      </c>
      <c r="I11" s="55" t="s">
        <v>153</v>
      </c>
    </row>
    <row r="12" spans="1:9" ht="44">
      <c r="A12" s="55">
        <v>5</v>
      </c>
      <c r="B12" s="56" t="s">
        <v>154</v>
      </c>
      <c r="C12" s="66">
        <v>8800</v>
      </c>
      <c r="D12" s="66">
        <v>8800</v>
      </c>
      <c r="E12" s="55" t="s">
        <v>44</v>
      </c>
      <c r="F12" s="58" t="s">
        <v>155</v>
      </c>
      <c r="G12" s="58" t="s">
        <v>155</v>
      </c>
      <c r="H12" s="29" t="s">
        <v>46</v>
      </c>
      <c r="I12" s="55" t="s">
        <v>156</v>
      </c>
    </row>
    <row r="13" spans="1:9" ht="110">
      <c r="A13" s="55">
        <v>6</v>
      </c>
      <c r="B13" s="56" t="s">
        <v>157</v>
      </c>
      <c r="C13" s="66">
        <v>118000</v>
      </c>
      <c r="D13" s="66">
        <v>118000</v>
      </c>
      <c r="E13" s="55" t="s">
        <v>44</v>
      </c>
      <c r="F13" s="58" t="s">
        <v>158</v>
      </c>
      <c r="G13" s="58" t="s">
        <v>158</v>
      </c>
      <c r="H13" s="29" t="s">
        <v>46</v>
      </c>
      <c r="I13" s="55" t="s">
        <v>159</v>
      </c>
    </row>
    <row r="14" spans="1:9" ht="88">
      <c r="A14" s="55">
        <v>7</v>
      </c>
      <c r="B14" s="56" t="s">
        <v>160</v>
      </c>
      <c r="C14" s="66">
        <v>50000</v>
      </c>
      <c r="D14" s="66">
        <v>50000</v>
      </c>
      <c r="E14" s="55" t="s">
        <v>44</v>
      </c>
      <c r="F14" s="58" t="s">
        <v>161</v>
      </c>
      <c r="G14" s="58" t="s">
        <v>161</v>
      </c>
      <c r="H14" s="29" t="s">
        <v>46</v>
      </c>
      <c r="I14" s="55" t="s">
        <v>162</v>
      </c>
    </row>
    <row r="15" spans="1:9" ht="88">
      <c r="A15" s="55">
        <v>8</v>
      </c>
      <c r="B15" s="56" t="s">
        <v>163</v>
      </c>
      <c r="C15" s="66">
        <v>16000</v>
      </c>
      <c r="D15" s="66">
        <v>16000</v>
      </c>
      <c r="E15" s="55" t="s">
        <v>44</v>
      </c>
      <c r="F15" s="58" t="s">
        <v>164</v>
      </c>
      <c r="G15" s="58" t="s">
        <v>164</v>
      </c>
      <c r="H15" s="29" t="s">
        <v>46</v>
      </c>
      <c r="I15" s="55" t="s">
        <v>165</v>
      </c>
    </row>
    <row r="16" spans="1:9" ht="44">
      <c r="A16" s="55">
        <v>9</v>
      </c>
      <c r="B16" s="59" t="s">
        <v>166</v>
      </c>
      <c r="C16" s="66">
        <v>19800</v>
      </c>
      <c r="D16" s="66">
        <v>19800</v>
      </c>
      <c r="E16" s="55" t="s">
        <v>44</v>
      </c>
      <c r="F16" s="58" t="s">
        <v>167</v>
      </c>
      <c r="G16" s="58" t="s">
        <v>167</v>
      </c>
      <c r="H16" s="29" t="s">
        <v>46</v>
      </c>
      <c r="I16" s="55" t="s">
        <v>168</v>
      </c>
    </row>
    <row r="17" spans="1:9" ht="66">
      <c r="A17" s="55">
        <v>10</v>
      </c>
      <c r="B17" s="68" t="s">
        <v>169</v>
      </c>
      <c r="C17" s="66">
        <v>1000</v>
      </c>
      <c r="D17" s="66">
        <v>1000</v>
      </c>
      <c r="E17" s="55" t="s">
        <v>44</v>
      </c>
      <c r="F17" s="58" t="s">
        <v>170</v>
      </c>
      <c r="G17" s="58" t="s">
        <v>170</v>
      </c>
      <c r="H17" s="29" t="s">
        <v>46</v>
      </c>
      <c r="I17" s="55" t="s">
        <v>171</v>
      </c>
    </row>
    <row r="18" spans="1:9" ht="44">
      <c r="A18" s="55">
        <v>11</v>
      </c>
      <c r="B18" s="68" t="s">
        <v>172</v>
      </c>
      <c r="C18" s="66">
        <v>1000</v>
      </c>
      <c r="D18" s="66">
        <v>1000</v>
      </c>
      <c r="E18" s="55" t="s">
        <v>44</v>
      </c>
      <c r="F18" s="58" t="s">
        <v>173</v>
      </c>
      <c r="G18" s="58" t="s">
        <v>173</v>
      </c>
      <c r="H18" s="29" t="s">
        <v>46</v>
      </c>
      <c r="I18" s="55" t="s">
        <v>168</v>
      </c>
    </row>
    <row r="19" spans="1:9" ht="88">
      <c r="A19" s="55">
        <v>12</v>
      </c>
      <c r="B19" s="68" t="s">
        <v>174</v>
      </c>
      <c r="C19" s="66">
        <v>498000</v>
      </c>
      <c r="D19" s="66">
        <v>498000</v>
      </c>
      <c r="E19" s="55" t="s">
        <v>44</v>
      </c>
      <c r="F19" s="58" t="s">
        <v>175</v>
      </c>
      <c r="G19" s="58" t="s">
        <v>175</v>
      </c>
      <c r="H19" s="29" t="s">
        <v>46</v>
      </c>
      <c r="I19" s="55" t="s">
        <v>176</v>
      </c>
    </row>
    <row r="20" spans="1:9" ht="66">
      <c r="A20" s="61">
        <v>13</v>
      </c>
      <c r="B20" s="69" t="s">
        <v>177</v>
      </c>
      <c r="C20" s="66">
        <v>49800</v>
      </c>
      <c r="D20" s="66">
        <v>49800</v>
      </c>
      <c r="E20" s="61" t="s">
        <v>44</v>
      </c>
      <c r="F20" s="64" t="s">
        <v>178</v>
      </c>
      <c r="G20" s="64" t="s">
        <v>178</v>
      </c>
      <c r="H20" s="29" t="s">
        <v>46</v>
      </c>
      <c r="I20" s="61" t="s">
        <v>179</v>
      </c>
    </row>
    <row r="21" spans="1:9" ht="110">
      <c r="A21" s="55">
        <v>14</v>
      </c>
      <c r="B21" s="68" t="s">
        <v>180</v>
      </c>
      <c r="C21" s="66">
        <v>361800</v>
      </c>
      <c r="D21" s="66">
        <v>361800</v>
      </c>
      <c r="E21" s="55" t="s">
        <v>44</v>
      </c>
      <c r="F21" s="58" t="s">
        <v>181</v>
      </c>
      <c r="G21" s="58" t="s">
        <v>181</v>
      </c>
      <c r="H21" s="29" t="s">
        <v>46</v>
      </c>
      <c r="I21" s="55" t="s">
        <v>182</v>
      </c>
    </row>
    <row r="22" spans="1:9" ht="22">
      <c r="A22" s="70"/>
      <c r="B22" s="71"/>
      <c r="C22" s="71"/>
      <c r="D22" s="72"/>
      <c r="E22" s="73"/>
      <c r="F22" s="72"/>
      <c r="G22" s="72"/>
      <c r="H22" s="73"/>
      <c r="I22" s="74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FD0D-2505-F249-95B3-7A94D3751231}">
  <sheetPr>
    <tabColor indexed="12"/>
  </sheetPr>
  <dimension ref="A2:I24"/>
  <sheetViews>
    <sheetView view="pageBreakPreview" zoomScaleNormal="100" zoomScaleSheetLayoutView="100" workbookViewId="0">
      <selection activeCell="H8" sqref="H8"/>
    </sheetView>
  </sheetViews>
  <sheetFormatPr baseColWidth="10" defaultColWidth="9.1640625" defaultRowHeight="21"/>
  <cols>
    <col min="1" max="1" width="7.33203125" style="47" customWidth="1"/>
    <col min="2" max="2" width="24.1640625" style="48" customWidth="1"/>
    <col min="3" max="3" width="16.5" style="48" customWidth="1"/>
    <col min="4" max="4" width="15.6640625" style="49" customWidth="1"/>
    <col min="5" max="5" width="13.5" style="50" customWidth="1"/>
    <col min="6" max="6" width="22.1640625" style="49" customWidth="1"/>
    <col min="7" max="7" width="23.5" style="49" customWidth="1"/>
    <col min="8" max="8" width="30.1640625" style="50" bestFit="1" customWidth="1"/>
    <col min="9" max="9" width="20" style="17" customWidth="1"/>
    <col min="10" max="16384" width="9.1640625" style="17"/>
  </cols>
  <sheetData>
    <row r="2" spans="1:9">
      <c r="A2" s="18" t="s">
        <v>89</v>
      </c>
      <c r="B2" s="18"/>
      <c r="C2" s="18"/>
      <c r="D2" s="18"/>
      <c r="E2" s="18"/>
      <c r="F2" s="18"/>
      <c r="G2" s="18"/>
      <c r="H2" s="18"/>
      <c r="I2" s="18"/>
    </row>
    <row r="3" spans="1:9">
      <c r="A3" s="18" t="s">
        <v>17</v>
      </c>
      <c r="B3" s="18"/>
      <c r="C3" s="18"/>
      <c r="D3" s="18"/>
      <c r="E3" s="18"/>
      <c r="F3" s="18"/>
      <c r="G3" s="18"/>
      <c r="H3" s="18"/>
      <c r="I3" s="18"/>
    </row>
    <row r="4" spans="1:9">
      <c r="A4" s="19" t="s">
        <v>90</v>
      </c>
      <c r="B4" s="19"/>
      <c r="C4" s="19"/>
      <c r="D4" s="19"/>
      <c r="E4" s="19"/>
      <c r="F4" s="19"/>
      <c r="G4" s="19"/>
      <c r="H4" s="19"/>
      <c r="I4" s="19"/>
    </row>
    <row r="5" spans="1:9">
      <c r="A5" s="20" t="s">
        <v>19</v>
      </c>
      <c r="B5" s="20" t="s">
        <v>20</v>
      </c>
      <c r="C5" s="20" t="s">
        <v>21</v>
      </c>
      <c r="D5" s="21" t="s">
        <v>22</v>
      </c>
      <c r="E5" s="20" t="s">
        <v>23</v>
      </c>
      <c r="F5" s="22" t="s">
        <v>24</v>
      </c>
      <c r="G5" s="22" t="s">
        <v>25</v>
      </c>
      <c r="H5" s="20" t="s">
        <v>26</v>
      </c>
      <c r="I5" s="23" t="s">
        <v>27</v>
      </c>
    </row>
    <row r="6" spans="1:9">
      <c r="A6" s="24"/>
      <c r="B6" s="24"/>
      <c r="C6" s="24" t="s">
        <v>28</v>
      </c>
      <c r="D6" s="25" t="s">
        <v>29</v>
      </c>
      <c r="E6" s="24"/>
      <c r="F6" s="25" t="s">
        <v>30</v>
      </c>
      <c r="G6" s="25" t="s">
        <v>31</v>
      </c>
      <c r="H6" s="24" t="s">
        <v>32</v>
      </c>
      <c r="I6" s="26" t="s">
        <v>33</v>
      </c>
    </row>
    <row r="7" spans="1:9">
      <c r="A7" s="53" t="s">
        <v>34</v>
      </c>
      <c r="B7" s="53" t="s">
        <v>35</v>
      </c>
      <c r="C7" s="54" t="s">
        <v>36</v>
      </c>
      <c r="D7" s="54" t="s">
        <v>37</v>
      </c>
      <c r="E7" s="54" t="s">
        <v>38</v>
      </c>
      <c r="F7" s="54" t="s">
        <v>39</v>
      </c>
      <c r="G7" s="54" t="s">
        <v>40</v>
      </c>
      <c r="H7" s="54" t="s">
        <v>41</v>
      </c>
      <c r="I7" s="53" t="s">
        <v>42</v>
      </c>
    </row>
    <row r="8" spans="1:9" ht="44">
      <c r="A8" s="55">
        <v>1</v>
      </c>
      <c r="B8" s="56" t="s">
        <v>91</v>
      </c>
      <c r="C8" s="57">
        <v>330720</v>
      </c>
      <c r="D8" s="57">
        <v>330720</v>
      </c>
      <c r="E8" s="55" t="s">
        <v>44</v>
      </c>
      <c r="F8" s="58" t="s">
        <v>92</v>
      </c>
      <c r="G8" s="58" t="s">
        <v>92</v>
      </c>
      <c r="H8" s="29" t="s">
        <v>46</v>
      </c>
      <c r="I8" s="55" t="s">
        <v>93</v>
      </c>
    </row>
    <row r="9" spans="1:9" ht="44">
      <c r="A9" s="55">
        <v>2</v>
      </c>
      <c r="B9" s="59" t="s">
        <v>94</v>
      </c>
      <c r="C9" s="57">
        <v>13600</v>
      </c>
      <c r="D9" s="57">
        <v>13600</v>
      </c>
      <c r="E9" s="55" t="s">
        <v>44</v>
      </c>
      <c r="F9" s="60" t="s">
        <v>95</v>
      </c>
      <c r="G9" s="60" t="s">
        <v>95</v>
      </c>
      <c r="H9" s="29" t="s">
        <v>46</v>
      </c>
      <c r="I9" s="55" t="s">
        <v>96</v>
      </c>
    </row>
    <row r="10" spans="1:9" ht="44">
      <c r="A10" s="55">
        <v>3</v>
      </c>
      <c r="B10" s="56" t="s">
        <v>97</v>
      </c>
      <c r="C10" s="57">
        <v>10150</v>
      </c>
      <c r="D10" s="57">
        <v>10150</v>
      </c>
      <c r="E10" s="55" t="s">
        <v>44</v>
      </c>
      <c r="F10" s="58" t="s">
        <v>98</v>
      </c>
      <c r="G10" s="58" t="s">
        <v>98</v>
      </c>
      <c r="H10" s="29" t="s">
        <v>46</v>
      </c>
      <c r="I10" s="55" t="s">
        <v>99</v>
      </c>
    </row>
    <row r="11" spans="1:9" ht="44">
      <c r="A11" s="55">
        <v>4</v>
      </c>
      <c r="B11" s="59" t="s">
        <v>100</v>
      </c>
      <c r="C11" s="57">
        <v>12530</v>
      </c>
      <c r="D11" s="57">
        <v>12530</v>
      </c>
      <c r="E11" s="55" t="s">
        <v>44</v>
      </c>
      <c r="F11" s="60" t="s">
        <v>101</v>
      </c>
      <c r="G11" s="60" t="s">
        <v>101</v>
      </c>
      <c r="H11" s="29" t="s">
        <v>46</v>
      </c>
      <c r="I11" s="55" t="s">
        <v>102</v>
      </c>
    </row>
    <row r="12" spans="1:9" ht="44">
      <c r="A12" s="55">
        <v>5</v>
      </c>
      <c r="B12" s="59" t="s">
        <v>103</v>
      </c>
      <c r="C12" s="57">
        <v>267099</v>
      </c>
      <c r="D12" s="57">
        <v>267099</v>
      </c>
      <c r="E12" s="55" t="s">
        <v>44</v>
      </c>
      <c r="F12" s="58" t="s">
        <v>104</v>
      </c>
      <c r="G12" s="58" t="s">
        <v>104</v>
      </c>
      <c r="H12" s="29" t="s">
        <v>46</v>
      </c>
      <c r="I12" s="55" t="s">
        <v>105</v>
      </c>
    </row>
    <row r="13" spans="1:9" ht="44">
      <c r="A13" s="55">
        <v>6</v>
      </c>
      <c r="B13" s="59" t="s">
        <v>48</v>
      </c>
      <c r="C13" s="57">
        <v>600</v>
      </c>
      <c r="D13" s="57">
        <v>600</v>
      </c>
      <c r="E13" s="55" t="s">
        <v>44</v>
      </c>
      <c r="F13" s="60" t="s">
        <v>49</v>
      </c>
      <c r="G13" s="60" t="s">
        <v>49</v>
      </c>
      <c r="H13" s="29" t="s">
        <v>46</v>
      </c>
      <c r="I13" s="55" t="s">
        <v>106</v>
      </c>
    </row>
    <row r="14" spans="1:9" ht="44">
      <c r="A14" s="55">
        <v>7</v>
      </c>
      <c r="B14" s="59" t="s">
        <v>107</v>
      </c>
      <c r="C14" s="57">
        <v>11088</v>
      </c>
      <c r="D14" s="57">
        <v>11088</v>
      </c>
      <c r="E14" s="55" t="s">
        <v>44</v>
      </c>
      <c r="F14" s="60" t="s">
        <v>108</v>
      </c>
      <c r="G14" s="60" t="s">
        <v>108</v>
      </c>
      <c r="H14" s="29" t="s">
        <v>46</v>
      </c>
      <c r="I14" s="55" t="s">
        <v>109</v>
      </c>
    </row>
    <row r="15" spans="1:9" ht="66">
      <c r="A15" s="55">
        <v>8</v>
      </c>
      <c r="B15" s="56" t="s">
        <v>110</v>
      </c>
      <c r="C15" s="57">
        <v>43000</v>
      </c>
      <c r="D15" s="57">
        <v>43000</v>
      </c>
      <c r="E15" s="55" t="s">
        <v>44</v>
      </c>
      <c r="F15" s="58" t="s">
        <v>111</v>
      </c>
      <c r="G15" s="58" t="s">
        <v>111</v>
      </c>
      <c r="H15" s="29" t="s">
        <v>46</v>
      </c>
      <c r="I15" s="55" t="s">
        <v>112</v>
      </c>
    </row>
    <row r="16" spans="1:9" ht="66">
      <c r="A16" s="55">
        <v>9</v>
      </c>
      <c r="B16" s="56" t="s">
        <v>113</v>
      </c>
      <c r="C16" s="57">
        <v>35000</v>
      </c>
      <c r="D16" s="57">
        <v>35000</v>
      </c>
      <c r="E16" s="55" t="s">
        <v>44</v>
      </c>
      <c r="F16" s="58" t="s">
        <v>114</v>
      </c>
      <c r="G16" s="58" t="s">
        <v>114</v>
      </c>
      <c r="H16" s="29" t="s">
        <v>46</v>
      </c>
      <c r="I16" s="55" t="s">
        <v>115</v>
      </c>
    </row>
    <row r="17" spans="1:9" ht="66">
      <c r="A17" s="55">
        <v>10</v>
      </c>
      <c r="B17" s="56" t="s">
        <v>116</v>
      </c>
      <c r="C17" s="57">
        <v>16000</v>
      </c>
      <c r="D17" s="57">
        <v>160000</v>
      </c>
      <c r="E17" s="55" t="s">
        <v>44</v>
      </c>
      <c r="F17" s="58" t="s">
        <v>117</v>
      </c>
      <c r="G17" s="58" t="s">
        <v>117</v>
      </c>
      <c r="H17" s="29" t="s">
        <v>46</v>
      </c>
      <c r="I17" s="55" t="s">
        <v>118</v>
      </c>
    </row>
    <row r="18" spans="1:9" ht="66">
      <c r="A18" s="55">
        <v>11</v>
      </c>
      <c r="B18" s="56" t="s">
        <v>119</v>
      </c>
      <c r="C18" s="57">
        <v>120500</v>
      </c>
      <c r="D18" s="57">
        <v>120500</v>
      </c>
      <c r="E18" s="55" t="s">
        <v>44</v>
      </c>
      <c r="F18" s="58" t="s">
        <v>120</v>
      </c>
      <c r="G18" s="58" t="s">
        <v>120</v>
      </c>
      <c r="H18" s="29" t="s">
        <v>46</v>
      </c>
      <c r="I18" s="55" t="s">
        <v>121</v>
      </c>
    </row>
    <row r="19" spans="1:9" ht="44">
      <c r="A19" s="55">
        <v>12</v>
      </c>
      <c r="B19" s="59" t="s">
        <v>122</v>
      </c>
      <c r="C19" s="57">
        <v>4700</v>
      </c>
      <c r="D19" s="57">
        <v>4700</v>
      </c>
      <c r="E19" s="55" t="s">
        <v>44</v>
      </c>
      <c r="F19" s="58" t="s">
        <v>123</v>
      </c>
      <c r="G19" s="58" t="s">
        <v>123</v>
      </c>
      <c r="H19" s="29" t="s">
        <v>46</v>
      </c>
      <c r="I19" s="55" t="s">
        <v>124</v>
      </c>
    </row>
    <row r="20" spans="1:9" ht="66">
      <c r="A20" s="55">
        <v>13</v>
      </c>
      <c r="B20" s="56" t="s">
        <v>125</v>
      </c>
      <c r="C20" s="57">
        <v>24000</v>
      </c>
      <c r="D20" s="57">
        <v>24000</v>
      </c>
      <c r="E20" s="55" t="s">
        <v>44</v>
      </c>
      <c r="F20" s="58" t="s">
        <v>126</v>
      </c>
      <c r="G20" s="58" t="s">
        <v>126</v>
      </c>
      <c r="H20" s="29" t="s">
        <v>46</v>
      </c>
      <c r="I20" s="55" t="s">
        <v>127</v>
      </c>
    </row>
    <row r="21" spans="1:9" ht="44">
      <c r="A21" s="55">
        <v>14</v>
      </c>
      <c r="B21" s="56" t="s">
        <v>128</v>
      </c>
      <c r="C21" s="57">
        <v>41400</v>
      </c>
      <c r="D21" s="57">
        <v>41400</v>
      </c>
      <c r="E21" s="55" t="s">
        <v>44</v>
      </c>
      <c r="F21" s="58" t="s">
        <v>129</v>
      </c>
      <c r="G21" s="58" t="s">
        <v>129</v>
      </c>
      <c r="H21" s="29" t="s">
        <v>46</v>
      </c>
      <c r="I21" s="55" t="s">
        <v>130</v>
      </c>
    </row>
    <row r="22" spans="1:9" ht="44">
      <c r="A22" s="61">
        <v>15</v>
      </c>
      <c r="B22" s="62" t="s">
        <v>131</v>
      </c>
      <c r="C22" s="63">
        <v>18000</v>
      </c>
      <c r="D22" s="63">
        <v>18000</v>
      </c>
      <c r="E22" s="55" t="s">
        <v>44</v>
      </c>
      <c r="F22" s="64" t="s">
        <v>132</v>
      </c>
      <c r="G22" s="64" t="s">
        <v>132</v>
      </c>
      <c r="H22" s="29" t="s">
        <v>46</v>
      </c>
      <c r="I22" s="61" t="s">
        <v>133</v>
      </c>
    </row>
    <row r="23" spans="1:9" ht="88">
      <c r="A23" s="61">
        <v>16</v>
      </c>
      <c r="B23" s="62" t="s">
        <v>134</v>
      </c>
      <c r="C23" s="63">
        <v>192100</v>
      </c>
      <c r="D23" s="63">
        <v>192100</v>
      </c>
      <c r="E23" s="61" t="s">
        <v>44</v>
      </c>
      <c r="F23" s="64" t="s">
        <v>135</v>
      </c>
      <c r="G23" s="64" t="s">
        <v>135</v>
      </c>
      <c r="H23" s="29" t="s">
        <v>46</v>
      </c>
      <c r="I23" s="61" t="s">
        <v>136</v>
      </c>
    </row>
    <row r="24" spans="1:9" ht="88">
      <c r="A24" s="55">
        <v>17</v>
      </c>
      <c r="B24" s="56" t="s">
        <v>137</v>
      </c>
      <c r="C24" s="57">
        <v>299400</v>
      </c>
      <c r="D24" s="57">
        <v>299400</v>
      </c>
      <c r="E24" s="55" t="s">
        <v>44</v>
      </c>
      <c r="F24" s="58" t="s">
        <v>138</v>
      </c>
      <c r="G24" s="58" t="s">
        <v>138</v>
      </c>
      <c r="H24" s="29" t="s">
        <v>46</v>
      </c>
      <c r="I24" s="55" t="s">
        <v>139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8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2AC1-604D-0349-8AC6-5633DE4F7ABD}">
  <sheetPr>
    <tabColor indexed="12"/>
  </sheetPr>
  <dimension ref="A1:I63"/>
  <sheetViews>
    <sheetView view="pageBreakPreview" zoomScaleNormal="100" zoomScaleSheetLayoutView="100" workbookViewId="0">
      <selection activeCell="H8" sqref="H8"/>
    </sheetView>
  </sheetViews>
  <sheetFormatPr baseColWidth="10" defaultColWidth="9.1640625" defaultRowHeight="21"/>
  <cols>
    <col min="1" max="1" width="7.33203125" style="47" customWidth="1"/>
    <col min="2" max="2" width="24.1640625" style="48" customWidth="1"/>
    <col min="3" max="3" width="16.5" style="48" customWidth="1"/>
    <col min="4" max="4" width="15.6640625" style="49" customWidth="1"/>
    <col min="5" max="5" width="13.5" style="50" customWidth="1"/>
    <col min="6" max="6" width="36.1640625" style="49" bestFit="1" customWidth="1"/>
    <col min="7" max="7" width="37.6640625" style="49" bestFit="1" customWidth="1"/>
    <col min="8" max="8" width="30.1640625" style="50" bestFit="1" customWidth="1"/>
    <col min="9" max="9" width="22.83203125" style="17" bestFit="1" customWidth="1"/>
    <col min="10" max="16384" width="9.1640625" style="17"/>
  </cols>
  <sheetData>
    <row r="1" spans="1:9">
      <c r="A1" s="12"/>
      <c r="B1" s="13"/>
      <c r="C1" s="13"/>
      <c r="D1" s="14"/>
      <c r="E1" s="12"/>
      <c r="F1" s="14"/>
      <c r="G1" s="14"/>
      <c r="H1" s="15"/>
      <c r="I1" s="16" t="s">
        <v>15</v>
      </c>
    </row>
    <row r="2" spans="1:9">
      <c r="A2" s="18" t="s">
        <v>16</v>
      </c>
      <c r="B2" s="18"/>
      <c r="C2" s="18"/>
      <c r="D2" s="18"/>
      <c r="E2" s="18"/>
      <c r="F2" s="18"/>
      <c r="G2" s="18"/>
      <c r="H2" s="18"/>
      <c r="I2" s="18"/>
    </row>
    <row r="3" spans="1:9">
      <c r="A3" s="18" t="s">
        <v>17</v>
      </c>
      <c r="B3" s="18"/>
      <c r="C3" s="18"/>
      <c r="D3" s="18"/>
      <c r="E3" s="18"/>
      <c r="F3" s="18"/>
      <c r="G3" s="18"/>
      <c r="H3" s="18"/>
      <c r="I3" s="18"/>
    </row>
    <row r="4" spans="1:9">
      <c r="A4" s="19" t="s">
        <v>18</v>
      </c>
      <c r="B4" s="19"/>
      <c r="C4" s="19"/>
      <c r="D4" s="19"/>
      <c r="E4" s="19"/>
      <c r="F4" s="19"/>
      <c r="G4" s="19"/>
      <c r="H4" s="19"/>
      <c r="I4" s="19"/>
    </row>
    <row r="5" spans="1:9">
      <c r="A5" s="20" t="s">
        <v>19</v>
      </c>
      <c r="B5" s="20" t="s">
        <v>20</v>
      </c>
      <c r="C5" s="20" t="s">
        <v>21</v>
      </c>
      <c r="D5" s="21" t="s">
        <v>22</v>
      </c>
      <c r="E5" s="20" t="s">
        <v>23</v>
      </c>
      <c r="F5" s="22" t="s">
        <v>24</v>
      </c>
      <c r="G5" s="22" t="s">
        <v>25</v>
      </c>
      <c r="H5" s="20" t="s">
        <v>26</v>
      </c>
      <c r="I5" s="23" t="s">
        <v>27</v>
      </c>
    </row>
    <row r="6" spans="1:9">
      <c r="A6" s="24"/>
      <c r="B6" s="24"/>
      <c r="C6" s="24" t="s">
        <v>28</v>
      </c>
      <c r="D6" s="25" t="s">
        <v>29</v>
      </c>
      <c r="E6" s="24"/>
      <c r="F6" s="25" t="s">
        <v>30</v>
      </c>
      <c r="G6" s="25" t="s">
        <v>31</v>
      </c>
      <c r="H6" s="24" t="s">
        <v>32</v>
      </c>
      <c r="I6" s="26" t="s">
        <v>33</v>
      </c>
    </row>
    <row r="7" spans="1:9">
      <c r="A7" s="27" t="s">
        <v>34</v>
      </c>
      <c r="B7" s="27" t="s">
        <v>35</v>
      </c>
      <c r="C7" s="28" t="s">
        <v>36</v>
      </c>
      <c r="D7" s="28" t="s">
        <v>37</v>
      </c>
      <c r="E7" s="28" t="s">
        <v>38</v>
      </c>
      <c r="F7" s="28" t="s">
        <v>39</v>
      </c>
      <c r="G7" s="28" t="s">
        <v>40</v>
      </c>
      <c r="H7" s="28" t="s">
        <v>41</v>
      </c>
      <c r="I7" s="27" t="s">
        <v>42</v>
      </c>
    </row>
    <row r="8" spans="1:9" ht="45" customHeight="1">
      <c r="A8" s="29">
        <v>1</v>
      </c>
      <c r="B8" s="30" t="s">
        <v>43</v>
      </c>
      <c r="C8" s="31">
        <v>13300</v>
      </c>
      <c r="D8" s="32">
        <v>13300</v>
      </c>
      <c r="E8" s="29" t="s">
        <v>44</v>
      </c>
      <c r="F8" s="33" t="s">
        <v>45</v>
      </c>
      <c r="G8" s="33" t="s">
        <v>45</v>
      </c>
      <c r="H8" s="29" t="s">
        <v>46</v>
      </c>
      <c r="I8" s="29" t="s">
        <v>47</v>
      </c>
    </row>
    <row r="9" spans="1:9" ht="45" customHeight="1">
      <c r="A9" s="29">
        <v>2</v>
      </c>
      <c r="B9" s="30" t="s">
        <v>48</v>
      </c>
      <c r="C9" s="31">
        <v>600</v>
      </c>
      <c r="D9" s="32">
        <v>600</v>
      </c>
      <c r="E9" s="29" t="s">
        <v>44</v>
      </c>
      <c r="F9" s="33" t="s">
        <v>49</v>
      </c>
      <c r="G9" s="33" t="s">
        <v>49</v>
      </c>
      <c r="H9" s="29" t="s">
        <v>46</v>
      </c>
      <c r="I9" s="34" t="s">
        <v>50</v>
      </c>
    </row>
    <row r="10" spans="1:9" ht="45" customHeight="1">
      <c r="A10" s="29">
        <v>3</v>
      </c>
      <c r="B10" s="30" t="s">
        <v>51</v>
      </c>
      <c r="C10" s="31">
        <v>2950</v>
      </c>
      <c r="D10" s="32">
        <v>2950</v>
      </c>
      <c r="E10" s="29" t="s">
        <v>44</v>
      </c>
      <c r="F10" s="33" t="s">
        <v>52</v>
      </c>
      <c r="G10" s="33" t="s">
        <v>52</v>
      </c>
      <c r="H10" s="29" t="s">
        <v>46</v>
      </c>
      <c r="I10" s="35" t="s">
        <v>53</v>
      </c>
    </row>
    <row r="11" spans="1:9" ht="45" customHeight="1">
      <c r="A11" s="29">
        <v>4</v>
      </c>
      <c r="B11" s="30" t="s">
        <v>54</v>
      </c>
      <c r="C11" s="31">
        <v>4985</v>
      </c>
      <c r="D11" s="32">
        <v>4985</v>
      </c>
      <c r="E11" s="29" t="s">
        <v>44</v>
      </c>
      <c r="F11" s="33" t="s">
        <v>55</v>
      </c>
      <c r="G11" s="33" t="s">
        <v>55</v>
      </c>
      <c r="H11" s="29" t="s">
        <v>46</v>
      </c>
      <c r="I11" s="35" t="s">
        <v>56</v>
      </c>
    </row>
    <row r="12" spans="1:9" ht="45" customHeight="1">
      <c r="A12" s="29">
        <v>6</v>
      </c>
      <c r="B12" s="30" t="s">
        <v>57</v>
      </c>
      <c r="C12" s="31">
        <v>42000</v>
      </c>
      <c r="D12" s="32">
        <v>42000</v>
      </c>
      <c r="E12" s="29" t="s">
        <v>44</v>
      </c>
      <c r="F12" s="22" t="s">
        <v>58</v>
      </c>
      <c r="G12" s="22" t="s">
        <v>58</v>
      </c>
      <c r="H12" s="29" t="s">
        <v>46</v>
      </c>
      <c r="I12" s="35" t="s">
        <v>47</v>
      </c>
    </row>
    <row r="13" spans="1:9" ht="45" customHeight="1">
      <c r="A13" s="29">
        <v>7</v>
      </c>
      <c r="B13" s="30" t="s">
        <v>59</v>
      </c>
      <c r="C13" s="31">
        <v>6955</v>
      </c>
      <c r="D13" s="32">
        <v>6955</v>
      </c>
      <c r="E13" s="29" t="s">
        <v>44</v>
      </c>
      <c r="F13" s="36" t="s">
        <v>60</v>
      </c>
      <c r="G13" s="36" t="s">
        <v>60</v>
      </c>
      <c r="H13" s="29" t="s">
        <v>46</v>
      </c>
      <c r="I13" s="35" t="s">
        <v>61</v>
      </c>
    </row>
    <row r="14" spans="1:9" ht="45" customHeight="1">
      <c r="A14" s="29">
        <v>8</v>
      </c>
      <c r="B14" s="30" t="s">
        <v>62</v>
      </c>
      <c r="C14" s="31">
        <v>1500</v>
      </c>
      <c r="D14" s="37">
        <v>1500</v>
      </c>
      <c r="E14" s="29" t="s">
        <v>44</v>
      </c>
      <c r="F14" s="36" t="s">
        <v>63</v>
      </c>
      <c r="G14" s="36" t="s">
        <v>63</v>
      </c>
      <c r="H14" s="29" t="s">
        <v>46</v>
      </c>
      <c r="I14" s="35" t="s">
        <v>64</v>
      </c>
    </row>
    <row r="15" spans="1:9" ht="45" customHeight="1">
      <c r="A15" s="29">
        <v>9</v>
      </c>
      <c r="B15" s="30" t="s">
        <v>65</v>
      </c>
      <c r="C15" s="31">
        <v>3670</v>
      </c>
      <c r="D15" s="37">
        <v>3670</v>
      </c>
      <c r="E15" s="29" t="s">
        <v>44</v>
      </c>
      <c r="F15" s="36" t="s">
        <v>66</v>
      </c>
      <c r="G15" s="36" t="s">
        <v>66</v>
      </c>
      <c r="H15" s="29" t="s">
        <v>46</v>
      </c>
      <c r="I15" s="35" t="s">
        <v>67</v>
      </c>
    </row>
    <row r="16" spans="1:9" ht="45" customHeight="1">
      <c r="A16" s="29">
        <v>10</v>
      </c>
      <c r="B16" s="30" t="s">
        <v>62</v>
      </c>
      <c r="C16" s="31">
        <v>1500</v>
      </c>
      <c r="D16" s="31">
        <v>1500</v>
      </c>
      <c r="E16" s="29" t="s">
        <v>44</v>
      </c>
      <c r="F16" s="36" t="s">
        <v>63</v>
      </c>
      <c r="G16" s="36" t="s">
        <v>63</v>
      </c>
      <c r="H16" s="29" t="s">
        <v>46</v>
      </c>
      <c r="I16" s="35" t="s">
        <v>68</v>
      </c>
    </row>
    <row r="17" spans="1:9" ht="45" customHeight="1">
      <c r="A17" s="29">
        <v>11</v>
      </c>
      <c r="B17" s="30" t="s">
        <v>69</v>
      </c>
      <c r="C17" s="31">
        <v>2230</v>
      </c>
      <c r="D17" s="31">
        <v>2230</v>
      </c>
      <c r="E17" s="29" t="s">
        <v>44</v>
      </c>
      <c r="F17" s="36" t="s">
        <v>70</v>
      </c>
      <c r="G17" s="36" t="s">
        <v>70</v>
      </c>
      <c r="H17" s="29" t="s">
        <v>46</v>
      </c>
      <c r="I17" s="35" t="s">
        <v>71</v>
      </c>
    </row>
    <row r="18" spans="1:9" ht="45" customHeight="1">
      <c r="A18" s="29">
        <v>12</v>
      </c>
      <c r="B18" s="30" t="s">
        <v>72</v>
      </c>
      <c r="C18" s="31">
        <v>1080</v>
      </c>
      <c r="D18" s="31">
        <v>1080</v>
      </c>
      <c r="E18" s="29" t="s">
        <v>44</v>
      </c>
      <c r="F18" s="36" t="s">
        <v>73</v>
      </c>
      <c r="G18" s="36" t="s">
        <v>73</v>
      </c>
      <c r="H18" s="29" t="s">
        <v>46</v>
      </c>
      <c r="I18" s="35" t="s">
        <v>74</v>
      </c>
    </row>
    <row r="19" spans="1:9" ht="45" customHeight="1">
      <c r="A19" s="29">
        <v>13</v>
      </c>
      <c r="B19" s="38" t="s">
        <v>69</v>
      </c>
      <c r="C19" s="31">
        <v>1400</v>
      </c>
      <c r="D19" s="31">
        <v>1400</v>
      </c>
      <c r="E19" s="29" t="s">
        <v>44</v>
      </c>
      <c r="F19" s="36" t="s">
        <v>75</v>
      </c>
      <c r="G19" s="36" t="s">
        <v>75</v>
      </c>
      <c r="H19" s="29" t="s">
        <v>46</v>
      </c>
      <c r="I19" s="35" t="s">
        <v>76</v>
      </c>
    </row>
    <row r="20" spans="1:9" ht="45" customHeight="1">
      <c r="A20" s="39">
        <v>14</v>
      </c>
      <c r="B20" s="40" t="s">
        <v>77</v>
      </c>
      <c r="C20" s="41">
        <v>48700</v>
      </c>
      <c r="D20" s="31">
        <v>48700</v>
      </c>
      <c r="E20" s="29" t="s">
        <v>44</v>
      </c>
      <c r="F20" s="36" t="s">
        <v>78</v>
      </c>
      <c r="G20" s="36" t="s">
        <v>78</v>
      </c>
      <c r="H20" s="29" t="s">
        <v>46</v>
      </c>
      <c r="I20" s="35" t="s">
        <v>79</v>
      </c>
    </row>
    <row r="21" spans="1:9" ht="45" customHeight="1">
      <c r="A21" s="39">
        <v>15</v>
      </c>
      <c r="B21" s="40" t="s">
        <v>80</v>
      </c>
      <c r="C21" s="41">
        <v>31380</v>
      </c>
      <c r="D21" s="31">
        <v>31380</v>
      </c>
      <c r="E21" s="29" t="s">
        <v>44</v>
      </c>
      <c r="F21" s="36" t="s">
        <v>81</v>
      </c>
      <c r="G21" s="36" t="s">
        <v>81</v>
      </c>
      <c r="H21" s="29" t="s">
        <v>46</v>
      </c>
      <c r="I21" s="35" t="s">
        <v>82</v>
      </c>
    </row>
    <row r="22" spans="1:9" ht="45" customHeight="1">
      <c r="A22" s="42">
        <v>16</v>
      </c>
      <c r="B22" s="40" t="s">
        <v>83</v>
      </c>
      <c r="C22" s="43">
        <v>425700</v>
      </c>
      <c r="D22" s="44">
        <v>425700</v>
      </c>
      <c r="E22" s="20" t="s">
        <v>44</v>
      </c>
      <c r="F22" s="45" t="s">
        <v>84</v>
      </c>
      <c r="G22" s="45" t="s">
        <v>84</v>
      </c>
      <c r="H22" s="29" t="s">
        <v>46</v>
      </c>
      <c r="I22" s="46" t="s">
        <v>85</v>
      </c>
    </row>
    <row r="23" spans="1:9" ht="45" customHeight="1">
      <c r="A23" s="29">
        <v>17</v>
      </c>
      <c r="B23" s="40" t="s">
        <v>86</v>
      </c>
      <c r="C23" s="31">
        <v>376500</v>
      </c>
      <c r="D23" s="31">
        <v>376500</v>
      </c>
      <c r="E23" s="29" t="s">
        <v>44</v>
      </c>
      <c r="F23" s="36" t="s">
        <v>87</v>
      </c>
      <c r="G23" s="36" t="s">
        <v>87</v>
      </c>
      <c r="H23" s="29" t="s">
        <v>46</v>
      </c>
      <c r="I23" s="35" t="s">
        <v>88</v>
      </c>
    </row>
    <row r="24" spans="1:9">
      <c r="H24" s="51"/>
      <c r="I24" s="52"/>
    </row>
    <row r="25" spans="1:9">
      <c r="H25" s="51"/>
    </row>
    <row r="26" spans="1:9">
      <c r="H26" s="51"/>
    </row>
    <row r="27" spans="1:9">
      <c r="H27" s="51"/>
    </row>
    <row r="28" spans="1:9">
      <c r="H28" s="51"/>
    </row>
    <row r="29" spans="1:9">
      <c r="H29" s="51"/>
    </row>
    <row r="30" spans="1:9">
      <c r="H30" s="51"/>
    </row>
    <row r="31" spans="1:9">
      <c r="H31" s="51"/>
    </row>
    <row r="32" spans="1:9">
      <c r="H32" s="51"/>
    </row>
    <row r="33" spans="8:8">
      <c r="H33" s="51"/>
    </row>
    <row r="34" spans="8:8">
      <c r="H34" s="51"/>
    </row>
    <row r="35" spans="8:8">
      <c r="H35" s="51"/>
    </row>
    <row r="36" spans="8:8">
      <c r="H36" s="51"/>
    </row>
    <row r="37" spans="8:8">
      <c r="H37" s="51"/>
    </row>
    <row r="38" spans="8:8">
      <c r="H38" s="51"/>
    </row>
    <row r="39" spans="8:8">
      <c r="H39" s="51"/>
    </row>
    <row r="40" spans="8:8">
      <c r="H40" s="51"/>
    </row>
    <row r="41" spans="8:8">
      <c r="H41" s="51"/>
    </row>
    <row r="42" spans="8:8">
      <c r="H42" s="51"/>
    </row>
    <row r="43" spans="8:8">
      <c r="H43" s="51"/>
    </row>
    <row r="44" spans="8:8">
      <c r="H44" s="51"/>
    </row>
    <row r="45" spans="8:8">
      <c r="H45" s="51"/>
    </row>
    <row r="46" spans="8:8">
      <c r="H46" s="51"/>
    </row>
    <row r="47" spans="8:8">
      <c r="H47" s="51"/>
    </row>
    <row r="48" spans="8:8">
      <c r="H48" s="51"/>
    </row>
    <row r="49" spans="8:8">
      <c r="H49" s="51"/>
    </row>
    <row r="50" spans="8:8">
      <c r="H50" s="51"/>
    </row>
    <row r="51" spans="8:8">
      <c r="H51" s="51"/>
    </row>
    <row r="52" spans="8:8">
      <c r="H52" s="51"/>
    </row>
    <row r="53" spans="8:8">
      <c r="H53" s="51"/>
    </row>
    <row r="54" spans="8:8">
      <c r="H54" s="51"/>
    </row>
    <row r="55" spans="8:8">
      <c r="H55" s="51"/>
    </row>
    <row r="56" spans="8:8">
      <c r="H56" s="51"/>
    </row>
    <row r="57" spans="8:8">
      <c r="H57" s="51"/>
    </row>
    <row r="58" spans="8:8">
      <c r="H58" s="51"/>
    </row>
    <row r="59" spans="8:8">
      <c r="H59" s="51"/>
    </row>
    <row r="60" spans="8:8">
      <c r="H60" s="51"/>
    </row>
    <row r="61" spans="8:8">
      <c r="H61" s="51"/>
    </row>
    <row r="62" spans="8:8">
      <c r="H62" s="51"/>
    </row>
    <row r="63" spans="8:8">
      <c r="H63" s="51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66" orientation="landscape"/>
  <headerFooter alignWithMargins="0"/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FB2E-760C-E94A-9463-CD630E091D59}">
  <sheetPr>
    <tabColor indexed="12"/>
  </sheetPr>
  <dimension ref="A1:I31"/>
  <sheetViews>
    <sheetView tabSelected="1" view="pageBreakPreview" zoomScaleNormal="100" zoomScaleSheetLayoutView="100" workbookViewId="0">
      <selection activeCell="G35" sqref="G35"/>
    </sheetView>
  </sheetViews>
  <sheetFormatPr baseColWidth="10" defaultColWidth="9.1640625" defaultRowHeight="19"/>
  <cols>
    <col min="1" max="1" width="7.33203125" style="75" customWidth="1"/>
    <col min="2" max="2" width="24.1640625" style="76" customWidth="1"/>
    <col min="3" max="3" width="16.5" style="76" customWidth="1"/>
    <col min="4" max="4" width="15.6640625" style="77" customWidth="1"/>
    <col min="5" max="5" width="13.5" style="78" customWidth="1"/>
    <col min="6" max="6" width="22.1640625" style="77" customWidth="1"/>
    <col min="7" max="7" width="23.5" style="77" customWidth="1"/>
    <col min="8" max="8" width="30.5" style="78" customWidth="1"/>
    <col min="9" max="9" width="28.83203125" style="65" customWidth="1"/>
    <col min="10" max="16384" width="9.1640625" style="65"/>
  </cols>
  <sheetData>
    <row r="1" spans="1:9">
      <c r="A1" s="155"/>
      <c r="B1" s="156"/>
      <c r="C1" s="157"/>
      <c r="D1" s="157"/>
      <c r="E1" s="158"/>
      <c r="F1" s="159"/>
      <c r="G1" s="159"/>
      <c r="H1" s="155"/>
      <c r="I1" s="157"/>
    </row>
    <row r="2" spans="1:9" ht="21">
      <c r="A2" s="91" t="s">
        <v>636</v>
      </c>
      <c r="B2" s="91"/>
      <c r="C2" s="91"/>
      <c r="D2" s="91"/>
      <c r="E2" s="91"/>
      <c r="F2" s="91"/>
      <c r="G2" s="91"/>
      <c r="H2" s="91"/>
      <c r="I2" s="91"/>
    </row>
    <row r="3" spans="1:9" ht="21">
      <c r="A3" s="160" t="s">
        <v>17</v>
      </c>
      <c r="B3" s="160"/>
      <c r="C3" s="160"/>
      <c r="D3" s="160"/>
      <c r="E3" s="160"/>
      <c r="F3" s="160"/>
      <c r="G3" s="160"/>
      <c r="H3" s="160"/>
      <c r="I3" s="160"/>
    </row>
    <row r="4" spans="1:9" ht="21">
      <c r="A4" s="93" t="s">
        <v>637</v>
      </c>
      <c r="B4" s="93"/>
      <c r="C4" s="93"/>
      <c r="D4" s="93"/>
      <c r="E4" s="93"/>
      <c r="F4" s="93"/>
      <c r="G4" s="93"/>
      <c r="H4" s="93"/>
      <c r="I4" s="93"/>
    </row>
    <row r="5" spans="1:9" ht="21">
      <c r="A5" s="94" t="s">
        <v>19</v>
      </c>
      <c r="B5" s="94" t="s">
        <v>20</v>
      </c>
      <c r="C5" s="94" t="s">
        <v>21</v>
      </c>
      <c r="D5" s="95" t="s">
        <v>22</v>
      </c>
      <c r="E5" s="94" t="s">
        <v>23</v>
      </c>
      <c r="F5" s="96" t="s">
        <v>24</v>
      </c>
      <c r="G5" s="96" t="s">
        <v>25</v>
      </c>
      <c r="H5" s="94" t="s">
        <v>26</v>
      </c>
      <c r="I5" s="97" t="s">
        <v>27</v>
      </c>
    </row>
    <row r="6" spans="1:9" ht="21">
      <c r="A6" s="98"/>
      <c r="B6" s="98"/>
      <c r="C6" s="98" t="s">
        <v>28</v>
      </c>
      <c r="D6" s="99" t="s">
        <v>29</v>
      </c>
      <c r="E6" s="98"/>
      <c r="F6" s="99" t="s">
        <v>30</v>
      </c>
      <c r="G6" s="99" t="s">
        <v>31</v>
      </c>
      <c r="H6" s="98" t="s">
        <v>32</v>
      </c>
      <c r="I6" s="100" t="s">
        <v>33</v>
      </c>
    </row>
    <row r="7" spans="1:9" ht="21">
      <c r="A7" s="101" t="s">
        <v>34</v>
      </c>
      <c r="B7" s="101" t="s">
        <v>35</v>
      </c>
      <c r="C7" s="118" t="s">
        <v>36</v>
      </c>
      <c r="D7" s="118" t="s">
        <v>37</v>
      </c>
      <c r="E7" s="118" t="s">
        <v>38</v>
      </c>
      <c r="F7" s="118" t="s">
        <v>39</v>
      </c>
      <c r="G7" s="118" t="s">
        <v>40</v>
      </c>
      <c r="H7" s="118" t="s">
        <v>41</v>
      </c>
      <c r="I7" s="101" t="s">
        <v>42</v>
      </c>
    </row>
    <row r="8" spans="1:9" ht="44">
      <c r="A8" s="161">
        <v>1</v>
      </c>
      <c r="B8" s="162" t="s">
        <v>246</v>
      </c>
      <c r="C8" s="163">
        <v>5500</v>
      </c>
      <c r="D8" s="163">
        <v>5500</v>
      </c>
      <c r="E8" s="164" t="s">
        <v>44</v>
      </c>
      <c r="F8" s="165" t="s">
        <v>638</v>
      </c>
      <c r="G8" s="165" t="s">
        <v>638</v>
      </c>
      <c r="H8" s="166" t="s">
        <v>46</v>
      </c>
      <c r="I8" s="164" t="s">
        <v>639</v>
      </c>
    </row>
    <row r="9" spans="1:9" ht="44">
      <c r="A9" s="161">
        <v>2</v>
      </c>
      <c r="B9" s="162" t="s">
        <v>201</v>
      </c>
      <c r="C9" s="163">
        <v>13600</v>
      </c>
      <c r="D9" s="163">
        <v>13600</v>
      </c>
      <c r="E9" s="164" t="s">
        <v>44</v>
      </c>
      <c r="F9" s="165" t="s">
        <v>95</v>
      </c>
      <c r="G9" s="165" t="s">
        <v>95</v>
      </c>
      <c r="H9" s="166" t="s">
        <v>46</v>
      </c>
      <c r="I9" s="164" t="s">
        <v>640</v>
      </c>
    </row>
    <row r="10" spans="1:9" ht="22">
      <c r="A10" s="161">
        <v>3</v>
      </c>
      <c r="B10" s="162" t="s">
        <v>641</v>
      </c>
      <c r="C10" s="163">
        <v>15000</v>
      </c>
      <c r="D10" s="163">
        <v>15000</v>
      </c>
      <c r="E10" s="164" t="s">
        <v>44</v>
      </c>
      <c r="F10" s="165" t="s">
        <v>642</v>
      </c>
      <c r="G10" s="165" t="s">
        <v>642</v>
      </c>
      <c r="H10" s="166" t="s">
        <v>46</v>
      </c>
      <c r="I10" s="164" t="s">
        <v>643</v>
      </c>
    </row>
    <row r="11" spans="1:9" ht="44">
      <c r="A11" s="161">
        <v>4</v>
      </c>
      <c r="B11" s="162" t="s">
        <v>644</v>
      </c>
      <c r="C11" s="163">
        <v>27680</v>
      </c>
      <c r="D11" s="163">
        <v>27680</v>
      </c>
      <c r="E11" s="164" t="s">
        <v>44</v>
      </c>
      <c r="F11" s="165" t="s">
        <v>645</v>
      </c>
      <c r="G11" s="165" t="s">
        <v>645</v>
      </c>
      <c r="H11" s="166" t="s">
        <v>46</v>
      </c>
      <c r="I11" s="164" t="s">
        <v>646</v>
      </c>
    </row>
    <row r="12" spans="1:9" ht="44">
      <c r="A12" s="161">
        <v>5</v>
      </c>
      <c r="B12" s="162" t="s">
        <v>647</v>
      </c>
      <c r="C12" s="163">
        <v>24000</v>
      </c>
      <c r="D12" s="163">
        <v>24000</v>
      </c>
      <c r="E12" s="164" t="s">
        <v>44</v>
      </c>
      <c r="F12" s="165" t="s">
        <v>126</v>
      </c>
      <c r="G12" s="165" t="s">
        <v>126</v>
      </c>
      <c r="H12" s="166" t="s">
        <v>46</v>
      </c>
      <c r="I12" s="164" t="s">
        <v>648</v>
      </c>
    </row>
    <row r="13" spans="1:9" ht="44">
      <c r="A13" s="161">
        <v>6</v>
      </c>
      <c r="B13" s="162" t="s">
        <v>649</v>
      </c>
      <c r="C13" s="163">
        <v>149997</v>
      </c>
      <c r="D13" s="163">
        <v>149997</v>
      </c>
      <c r="E13" s="164" t="s">
        <v>44</v>
      </c>
      <c r="F13" s="167" t="s">
        <v>650</v>
      </c>
      <c r="G13" s="167" t="s">
        <v>650</v>
      </c>
      <c r="H13" s="166" t="s">
        <v>46</v>
      </c>
      <c r="I13" s="164" t="s">
        <v>651</v>
      </c>
    </row>
    <row r="14" spans="1:9" ht="44">
      <c r="A14" s="161">
        <v>7</v>
      </c>
      <c r="B14" s="162" t="s">
        <v>652</v>
      </c>
      <c r="C14" s="163">
        <v>168673.24</v>
      </c>
      <c r="D14" s="163">
        <v>168673.24</v>
      </c>
      <c r="E14" s="164" t="s">
        <v>44</v>
      </c>
      <c r="F14" s="165" t="s">
        <v>653</v>
      </c>
      <c r="G14" s="165" t="s">
        <v>653</v>
      </c>
      <c r="H14" s="166" t="s">
        <v>46</v>
      </c>
      <c r="I14" s="164" t="s">
        <v>654</v>
      </c>
    </row>
    <row r="15" spans="1:9" ht="44">
      <c r="A15" s="161">
        <v>8</v>
      </c>
      <c r="B15" s="162" t="s">
        <v>100</v>
      </c>
      <c r="C15" s="163">
        <v>45000</v>
      </c>
      <c r="D15" s="163">
        <v>45000</v>
      </c>
      <c r="E15" s="164" t="s">
        <v>44</v>
      </c>
      <c r="F15" s="165" t="s">
        <v>655</v>
      </c>
      <c r="G15" s="165" t="s">
        <v>655</v>
      </c>
      <c r="H15" s="166" t="s">
        <v>46</v>
      </c>
      <c r="I15" s="164" t="s">
        <v>656</v>
      </c>
    </row>
    <row r="16" spans="1:9" ht="22">
      <c r="A16" s="161">
        <v>11</v>
      </c>
      <c r="B16" s="162" t="s">
        <v>465</v>
      </c>
      <c r="C16" s="163">
        <v>2000</v>
      </c>
      <c r="D16" s="163">
        <v>2000</v>
      </c>
      <c r="E16" s="164" t="s">
        <v>44</v>
      </c>
      <c r="F16" s="165" t="s">
        <v>657</v>
      </c>
      <c r="G16" s="165" t="s">
        <v>657</v>
      </c>
      <c r="H16" s="166" t="s">
        <v>46</v>
      </c>
      <c r="I16" s="164" t="s">
        <v>658</v>
      </c>
    </row>
    <row r="17" spans="1:9" ht="22">
      <c r="A17" s="161">
        <v>12</v>
      </c>
      <c r="B17" s="162" t="s">
        <v>659</v>
      </c>
      <c r="C17" s="163">
        <v>700</v>
      </c>
      <c r="D17" s="163">
        <v>700</v>
      </c>
      <c r="E17" s="164" t="s">
        <v>44</v>
      </c>
      <c r="F17" s="165" t="s">
        <v>660</v>
      </c>
      <c r="G17" s="165" t="s">
        <v>660</v>
      </c>
      <c r="H17" s="166" t="s">
        <v>46</v>
      </c>
      <c r="I17" s="164" t="s">
        <v>661</v>
      </c>
    </row>
    <row r="18" spans="1:9" ht="66">
      <c r="A18" s="161">
        <v>13</v>
      </c>
      <c r="B18" s="168" t="s">
        <v>662</v>
      </c>
      <c r="C18" s="163">
        <v>207600</v>
      </c>
      <c r="D18" s="163">
        <v>207600</v>
      </c>
      <c r="E18" s="164" t="s">
        <v>44</v>
      </c>
      <c r="F18" s="163" t="s">
        <v>632</v>
      </c>
      <c r="G18" s="163" t="s">
        <v>632</v>
      </c>
      <c r="H18" s="166" t="s">
        <v>46</v>
      </c>
      <c r="I18" s="164" t="s">
        <v>663</v>
      </c>
    </row>
    <row r="19" spans="1:9" ht="88">
      <c r="A19" s="161">
        <v>14</v>
      </c>
      <c r="B19" s="168" t="s">
        <v>664</v>
      </c>
      <c r="C19" s="163">
        <v>207600</v>
      </c>
      <c r="D19" s="163">
        <v>207600</v>
      </c>
      <c r="E19" s="164" t="s">
        <v>44</v>
      </c>
      <c r="F19" s="163" t="s">
        <v>632</v>
      </c>
      <c r="G19" s="163" t="s">
        <v>632</v>
      </c>
      <c r="H19" s="166" t="s">
        <v>46</v>
      </c>
      <c r="I19" s="164" t="s">
        <v>665</v>
      </c>
    </row>
    <row r="20" spans="1:9" ht="66">
      <c r="A20" s="161">
        <v>15</v>
      </c>
      <c r="B20" s="168" t="s">
        <v>666</v>
      </c>
      <c r="C20" s="163">
        <v>207600</v>
      </c>
      <c r="D20" s="163">
        <v>207600</v>
      </c>
      <c r="E20" s="164" t="s">
        <v>44</v>
      </c>
      <c r="F20" s="167" t="s">
        <v>667</v>
      </c>
      <c r="G20" s="167" t="s">
        <v>667</v>
      </c>
      <c r="H20" s="166" t="s">
        <v>46</v>
      </c>
      <c r="I20" s="164" t="s">
        <v>668</v>
      </c>
    </row>
    <row r="21" spans="1:9" ht="66">
      <c r="A21" s="161">
        <v>16</v>
      </c>
      <c r="B21" s="168" t="s">
        <v>669</v>
      </c>
      <c r="C21" s="163">
        <v>259600</v>
      </c>
      <c r="D21" s="163">
        <v>259600</v>
      </c>
      <c r="E21" s="164" t="s">
        <v>44</v>
      </c>
      <c r="F21" s="167" t="s">
        <v>670</v>
      </c>
      <c r="G21" s="167" t="s">
        <v>670</v>
      </c>
      <c r="H21" s="166" t="s">
        <v>46</v>
      </c>
      <c r="I21" s="164" t="s">
        <v>671</v>
      </c>
    </row>
    <row r="22" spans="1:9" ht="66">
      <c r="A22" s="161">
        <v>17</v>
      </c>
      <c r="B22" s="168" t="s">
        <v>672</v>
      </c>
      <c r="C22" s="163">
        <v>207600</v>
      </c>
      <c r="D22" s="163">
        <v>207600</v>
      </c>
      <c r="E22" s="164" t="s">
        <v>44</v>
      </c>
      <c r="F22" s="167" t="s">
        <v>667</v>
      </c>
      <c r="G22" s="167" t="s">
        <v>667</v>
      </c>
      <c r="H22" s="166" t="s">
        <v>46</v>
      </c>
      <c r="I22" s="164" t="s">
        <v>673</v>
      </c>
    </row>
    <row r="23" spans="1:9" ht="66">
      <c r="A23" s="161">
        <v>18</v>
      </c>
      <c r="B23" s="168" t="s">
        <v>674</v>
      </c>
      <c r="C23" s="163">
        <v>276900</v>
      </c>
      <c r="D23" s="163">
        <v>276900</v>
      </c>
      <c r="E23" s="164" t="s">
        <v>44</v>
      </c>
      <c r="F23" s="167" t="s">
        <v>675</v>
      </c>
      <c r="G23" s="167" t="s">
        <v>675</v>
      </c>
      <c r="H23" s="166" t="s">
        <v>46</v>
      </c>
      <c r="I23" s="164" t="s">
        <v>676</v>
      </c>
    </row>
    <row r="24" spans="1:9" ht="66">
      <c r="A24" s="161">
        <v>19</v>
      </c>
      <c r="B24" s="168" t="s">
        <v>677</v>
      </c>
      <c r="C24" s="163">
        <v>186900</v>
      </c>
      <c r="D24" s="163">
        <v>186900</v>
      </c>
      <c r="E24" s="164" t="s">
        <v>44</v>
      </c>
      <c r="F24" s="163" t="s">
        <v>678</v>
      </c>
      <c r="G24" s="163" t="s">
        <v>678</v>
      </c>
      <c r="H24" s="166" t="s">
        <v>46</v>
      </c>
      <c r="I24" s="164" t="s">
        <v>679</v>
      </c>
    </row>
    <row r="25" spans="1:9" ht="66">
      <c r="A25" s="161">
        <v>20</v>
      </c>
      <c r="B25" s="168" t="s">
        <v>680</v>
      </c>
      <c r="C25" s="163">
        <v>155800</v>
      </c>
      <c r="D25" s="163">
        <v>155800</v>
      </c>
      <c r="E25" s="164" t="s">
        <v>44</v>
      </c>
      <c r="F25" s="163" t="s">
        <v>681</v>
      </c>
      <c r="G25" s="163" t="s">
        <v>681</v>
      </c>
      <c r="H25" s="166" t="s">
        <v>46</v>
      </c>
      <c r="I25" s="164" t="s">
        <v>682</v>
      </c>
    </row>
    <row r="26" spans="1:9" ht="88">
      <c r="A26" s="161">
        <v>21</v>
      </c>
      <c r="B26" s="168" t="s">
        <v>683</v>
      </c>
      <c r="C26" s="163">
        <v>103800</v>
      </c>
      <c r="D26" s="163">
        <v>103800</v>
      </c>
      <c r="E26" s="164" t="s">
        <v>44</v>
      </c>
      <c r="F26" s="167" t="s">
        <v>684</v>
      </c>
      <c r="G26" s="167" t="s">
        <v>684</v>
      </c>
      <c r="H26" s="166" t="s">
        <v>46</v>
      </c>
      <c r="I26" s="164" t="s">
        <v>685</v>
      </c>
    </row>
    <row r="27" spans="1:9" ht="66">
      <c r="A27" s="161">
        <v>22</v>
      </c>
      <c r="B27" s="168" t="s">
        <v>686</v>
      </c>
      <c r="C27" s="163">
        <v>90800</v>
      </c>
      <c r="D27" s="163">
        <v>90800</v>
      </c>
      <c r="E27" s="164" t="s">
        <v>44</v>
      </c>
      <c r="F27" s="167" t="s">
        <v>687</v>
      </c>
      <c r="G27" s="167" t="s">
        <v>687</v>
      </c>
      <c r="H27" s="166" t="s">
        <v>46</v>
      </c>
      <c r="I27" s="164" t="s">
        <v>688</v>
      </c>
    </row>
    <row r="28" spans="1:9" ht="88">
      <c r="A28" s="161">
        <v>23</v>
      </c>
      <c r="B28" s="168" t="s">
        <v>689</v>
      </c>
      <c r="C28" s="163">
        <v>326500</v>
      </c>
      <c r="D28" s="163">
        <v>326500</v>
      </c>
      <c r="E28" s="164" t="s">
        <v>44</v>
      </c>
      <c r="F28" s="165" t="s">
        <v>690</v>
      </c>
      <c r="G28" s="165" t="s">
        <v>690</v>
      </c>
      <c r="H28" s="166" t="s">
        <v>46</v>
      </c>
      <c r="I28" s="164" t="s">
        <v>691</v>
      </c>
    </row>
    <row r="29" spans="1:9" ht="88">
      <c r="A29" s="161">
        <v>24</v>
      </c>
      <c r="B29" s="168" t="s">
        <v>692</v>
      </c>
      <c r="C29" s="163">
        <v>69800</v>
      </c>
      <c r="D29" s="163">
        <v>69800</v>
      </c>
      <c r="E29" s="164" t="s">
        <v>44</v>
      </c>
      <c r="F29" s="165" t="s">
        <v>693</v>
      </c>
      <c r="G29" s="165" t="s">
        <v>693</v>
      </c>
      <c r="H29" s="166" t="s">
        <v>46</v>
      </c>
      <c r="I29" s="164" t="s">
        <v>694</v>
      </c>
    </row>
    <row r="30" spans="1:9" s="76" customFormat="1" ht="22">
      <c r="A30" s="169"/>
      <c r="B30" s="170"/>
      <c r="C30" s="170"/>
      <c r="D30" s="171"/>
      <c r="E30" s="172"/>
      <c r="F30" s="171"/>
      <c r="G30" s="171"/>
      <c r="H30" s="172"/>
      <c r="I30" s="173"/>
    </row>
    <row r="31" spans="1:9" s="76" customFormat="1" ht="22">
      <c r="A31" s="174"/>
      <c r="D31" s="77"/>
      <c r="E31" s="78"/>
      <c r="F31" s="77"/>
      <c r="G31" s="77"/>
      <c r="H31" s="78"/>
      <c r="I31" s="65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1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F005-AF77-BD42-B2B4-5F62C1B2B94B}">
  <sheetPr>
    <tabColor indexed="12"/>
  </sheetPr>
  <dimension ref="A1:I39"/>
  <sheetViews>
    <sheetView view="pageBreakPreview" topLeftCell="A20" zoomScaleNormal="100" zoomScaleSheetLayoutView="100" workbookViewId="0">
      <selection activeCell="H8" sqref="H8"/>
    </sheetView>
  </sheetViews>
  <sheetFormatPr baseColWidth="10" defaultColWidth="9.1640625" defaultRowHeight="19"/>
  <cols>
    <col min="1" max="1" width="7.33203125" style="75" customWidth="1"/>
    <col min="2" max="2" width="24.1640625" style="76" customWidth="1"/>
    <col min="3" max="3" width="16.5" style="76" customWidth="1"/>
    <col min="4" max="4" width="15.6640625" style="77" customWidth="1"/>
    <col min="5" max="5" width="13.5" style="78" customWidth="1"/>
    <col min="6" max="6" width="22.1640625" style="77" customWidth="1"/>
    <col min="7" max="7" width="23.5" style="77" customWidth="1"/>
    <col min="8" max="8" width="30.1640625" style="78" bestFit="1" customWidth="1"/>
    <col min="9" max="9" width="30.33203125" style="65" customWidth="1"/>
    <col min="10" max="16384" width="9.1640625" style="65"/>
  </cols>
  <sheetData>
    <row r="1" spans="1:9">
      <c r="B1" s="152"/>
    </row>
    <row r="2" spans="1:9" ht="21">
      <c r="A2" s="18" t="s">
        <v>557</v>
      </c>
      <c r="B2" s="18"/>
      <c r="C2" s="18"/>
      <c r="D2" s="18"/>
      <c r="E2" s="18"/>
      <c r="F2" s="18"/>
      <c r="G2" s="18"/>
      <c r="H2" s="18"/>
      <c r="I2" s="18"/>
    </row>
    <row r="3" spans="1:9" ht="21">
      <c r="A3" s="18" t="s">
        <v>17</v>
      </c>
      <c r="B3" s="18"/>
      <c r="C3" s="18"/>
      <c r="D3" s="18"/>
      <c r="E3" s="18"/>
      <c r="F3" s="18"/>
      <c r="G3" s="18"/>
      <c r="H3" s="18"/>
      <c r="I3" s="18"/>
    </row>
    <row r="4" spans="1:9" ht="21">
      <c r="A4" s="19" t="s">
        <v>558</v>
      </c>
      <c r="B4" s="19"/>
      <c r="C4" s="19"/>
      <c r="D4" s="19"/>
      <c r="E4" s="19"/>
      <c r="F4" s="19"/>
      <c r="G4" s="19"/>
      <c r="H4" s="19"/>
      <c r="I4" s="19"/>
    </row>
    <row r="5" spans="1:9" ht="21">
      <c r="A5" s="20" t="s">
        <v>19</v>
      </c>
      <c r="B5" s="20" t="s">
        <v>20</v>
      </c>
      <c r="C5" s="20" t="s">
        <v>21</v>
      </c>
      <c r="D5" s="21" t="s">
        <v>22</v>
      </c>
      <c r="E5" s="20" t="s">
        <v>23</v>
      </c>
      <c r="F5" s="22" t="s">
        <v>24</v>
      </c>
      <c r="G5" s="22" t="s">
        <v>25</v>
      </c>
      <c r="H5" s="20" t="s">
        <v>26</v>
      </c>
      <c r="I5" s="23" t="s">
        <v>27</v>
      </c>
    </row>
    <row r="6" spans="1:9" ht="21">
      <c r="A6" s="24"/>
      <c r="B6" s="24"/>
      <c r="C6" s="24" t="s">
        <v>28</v>
      </c>
      <c r="D6" s="25" t="s">
        <v>29</v>
      </c>
      <c r="E6" s="24"/>
      <c r="F6" s="25" t="s">
        <v>30</v>
      </c>
      <c r="G6" s="25" t="s">
        <v>31</v>
      </c>
      <c r="H6" s="24" t="s">
        <v>32</v>
      </c>
      <c r="I6" s="26" t="s">
        <v>33</v>
      </c>
    </row>
    <row r="7" spans="1:9" ht="21">
      <c r="A7" s="53" t="s">
        <v>34</v>
      </c>
      <c r="B7" s="53" t="s">
        <v>35</v>
      </c>
      <c r="C7" s="54" t="s">
        <v>36</v>
      </c>
      <c r="D7" s="54" t="s">
        <v>37</v>
      </c>
      <c r="E7" s="54" t="s">
        <v>38</v>
      </c>
      <c r="F7" s="54" t="s">
        <v>39</v>
      </c>
      <c r="G7" s="54" t="s">
        <v>40</v>
      </c>
      <c r="H7" s="54" t="s">
        <v>41</v>
      </c>
      <c r="I7" s="53" t="s">
        <v>42</v>
      </c>
    </row>
    <row r="8" spans="1:9" ht="44">
      <c r="A8" s="55">
        <v>1</v>
      </c>
      <c r="B8" s="59" t="s">
        <v>246</v>
      </c>
      <c r="C8" s="66">
        <v>4000</v>
      </c>
      <c r="D8" s="66">
        <v>4000</v>
      </c>
      <c r="E8" s="153" t="s">
        <v>44</v>
      </c>
      <c r="F8" s="60" t="s">
        <v>450</v>
      </c>
      <c r="G8" s="60" t="s">
        <v>450</v>
      </c>
      <c r="H8" s="119" t="s">
        <v>46</v>
      </c>
      <c r="I8" s="153" t="s">
        <v>559</v>
      </c>
    </row>
    <row r="9" spans="1:9" ht="44">
      <c r="A9" s="55">
        <v>2</v>
      </c>
      <c r="B9" s="59" t="s">
        <v>512</v>
      </c>
      <c r="C9" s="66">
        <v>65200</v>
      </c>
      <c r="D9" s="66">
        <v>65200</v>
      </c>
      <c r="E9" s="153" t="s">
        <v>44</v>
      </c>
      <c r="F9" s="60" t="s">
        <v>560</v>
      </c>
      <c r="G9" s="60" t="s">
        <v>560</v>
      </c>
      <c r="H9" s="119" t="s">
        <v>46</v>
      </c>
      <c r="I9" s="153" t="s">
        <v>561</v>
      </c>
    </row>
    <row r="10" spans="1:9" ht="44">
      <c r="A10" s="55">
        <v>3</v>
      </c>
      <c r="B10" s="59" t="s">
        <v>509</v>
      </c>
      <c r="C10" s="66">
        <v>20000</v>
      </c>
      <c r="D10" s="66">
        <v>20000</v>
      </c>
      <c r="E10" s="153" t="s">
        <v>44</v>
      </c>
      <c r="F10" s="60" t="s">
        <v>562</v>
      </c>
      <c r="G10" s="60" t="s">
        <v>562</v>
      </c>
      <c r="H10" s="119" t="s">
        <v>46</v>
      </c>
      <c r="I10" s="153" t="s">
        <v>563</v>
      </c>
    </row>
    <row r="11" spans="1:9" ht="44">
      <c r="A11" s="55">
        <v>4</v>
      </c>
      <c r="B11" s="59" t="s">
        <v>381</v>
      </c>
      <c r="C11" s="66">
        <v>4875</v>
      </c>
      <c r="D11" s="66">
        <v>4875</v>
      </c>
      <c r="E11" s="153" t="s">
        <v>44</v>
      </c>
      <c r="F11" s="60" t="s">
        <v>564</v>
      </c>
      <c r="G11" s="60" t="s">
        <v>564</v>
      </c>
      <c r="H11" s="119" t="s">
        <v>46</v>
      </c>
      <c r="I11" s="153" t="s">
        <v>565</v>
      </c>
    </row>
    <row r="12" spans="1:9" ht="44">
      <c r="A12" s="55">
        <v>5</v>
      </c>
      <c r="B12" s="59" t="s">
        <v>201</v>
      </c>
      <c r="C12" s="66">
        <v>15410</v>
      </c>
      <c r="D12" s="66">
        <v>15410</v>
      </c>
      <c r="E12" s="153" t="s">
        <v>44</v>
      </c>
      <c r="F12" s="60" t="s">
        <v>566</v>
      </c>
      <c r="G12" s="60" t="s">
        <v>566</v>
      </c>
      <c r="H12" s="119" t="s">
        <v>46</v>
      </c>
      <c r="I12" s="153" t="s">
        <v>567</v>
      </c>
    </row>
    <row r="13" spans="1:9" ht="44">
      <c r="A13" s="55">
        <v>6</v>
      </c>
      <c r="B13" s="59" t="s">
        <v>568</v>
      </c>
      <c r="C13" s="66">
        <v>11700</v>
      </c>
      <c r="D13" s="66">
        <v>11700</v>
      </c>
      <c r="E13" s="153" t="s">
        <v>44</v>
      </c>
      <c r="F13" s="60" t="s">
        <v>569</v>
      </c>
      <c r="G13" s="60" t="s">
        <v>569</v>
      </c>
      <c r="H13" s="119" t="s">
        <v>46</v>
      </c>
      <c r="I13" s="153" t="s">
        <v>570</v>
      </c>
    </row>
    <row r="14" spans="1:9" ht="44">
      <c r="A14" s="55">
        <v>7</v>
      </c>
      <c r="B14" s="59" t="s">
        <v>571</v>
      </c>
      <c r="C14" s="66">
        <v>99960</v>
      </c>
      <c r="D14" s="66">
        <v>99960</v>
      </c>
      <c r="E14" s="153" t="s">
        <v>44</v>
      </c>
      <c r="F14" s="60" t="s">
        <v>572</v>
      </c>
      <c r="G14" s="60" t="s">
        <v>572</v>
      </c>
      <c r="H14" s="119" t="s">
        <v>46</v>
      </c>
      <c r="I14" s="153" t="s">
        <v>573</v>
      </c>
    </row>
    <row r="15" spans="1:9" ht="44">
      <c r="A15" s="55">
        <v>8</v>
      </c>
      <c r="B15" s="59" t="s">
        <v>574</v>
      </c>
      <c r="C15" s="66">
        <v>5200</v>
      </c>
      <c r="D15" s="66">
        <v>5200</v>
      </c>
      <c r="E15" s="153" t="s">
        <v>44</v>
      </c>
      <c r="F15" s="60" t="s">
        <v>575</v>
      </c>
      <c r="G15" s="60" t="s">
        <v>575</v>
      </c>
      <c r="H15" s="119" t="s">
        <v>46</v>
      </c>
      <c r="I15" s="153" t="s">
        <v>576</v>
      </c>
    </row>
    <row r="16" spans="1:9" ht="44">
      <c r="A16" s="55">
        <v>9</v>
      </c>
      <c r="B16" s="59" t="s">
        <v>577</v>
      </c>
      <c r="C16" s="66">
        <v>320</v>
      </c>
      <c r="D16" s="66">
        <v>320</v>
      </c>
      <c r="E16" s="153" t="s">
        <v>44</v>
      </c>
      <c r="F16" s="58" t="s">
        <v>578</v>
      </c>
      <c r="G16" s="58" t="s">
        <v>578</v>
      </c>
      <c r="H16" s="119" t="s">
        <v>46</v>
      </c>
      <c r="I16" s="153" t="s">
        <v>579</v>
      </c>
    </row>
    <row r="17" spans="1:9" ht="44">
      <c r="A17" s="55">
        <v>10</v>
      </c>
      <c r="B17" s="59" t="s">
        <v>580</v>
      </c>
      <c r="C17" s="66">
        <v>200</v>
      </c>
      <c r="D17" s="66">
        <v>200</v>
      </c>
      <c r="E17" s="153" t="s">
        <v>44</v>
      </c>
      <c r="F17" s="58" t="s">
        <v>401</v>
      </c>
      <c r="G17" s="58" t="s">
        <v>401</v>
      </c>
      <c r="H17" s="119" t="s">
        <v>46</v>
      </c>
      <c r="I17" s="153" t="s">
        <v>581</v>
      </c>
    </row>
    <row r="18" spans="1:9" ht="44">
      <c r="A18" s="55">
        <v>11</v>
      </c>
      <c r="B18" s="59" t="s">
        <v>582</v>
      </c>
      <c r="C18" s="66">
        <v>30000</v>
      </c>
      <c r="D18" s="66">
        <v>30000</v>
      </c>
      <c r="E18" s="153" t="s">
        <v>44</v>
      </c>
      <c r="F18" s="60" t="s">
        <v>583</v>
      </c>
      <c r="G18" s="60" t="s">
        <v>583</v>
      </c>
      <c r="H18" s="119" t="s">
        <v>46</v>
      </c>
      <c r="I18" s="153" t="s">
        <v>584</v>
      </c>
    </row>
    <row r="19" spans="1:9" ht="110">
      <c r="A19" s="55">
        <v>12</v>
      </c>
      <c r="B19" s="56" t="s">
        <v>585</v>
      </c>
      <c r="C19" s="66">
        <v>498800</v>
      </c>
      <c r="D19" s="66">
        <v>498800</v>
      </c>
      <c r="E19" s="153" t="s">
        <v>44</v>
      </c>
      <c r="F19" s="58" t="s">
        <v>586</v>
      </c>
      <c r="G19" s="58" t="s">
        <v>586</v>
      </c>
      <c r="H19" s="119" t="s">
        <v>46</v>
      </c>
      <c r="I19" s="153" t="s">
        <v>587</v>
      </c>
    </row>
    <row r="20" spans="1:9" ht="154">
      <c r="A20" s="55">
        <v>13</v>
      </c>
      <c r="B20" s="56" t="s">
        <v>588</v>
      </c>
      <c r="C20" s="66">
        <v>498800</v>
      </c>
      <c r="D20" s="66">
        <v>498800</v>
      </c>
      <c r="E20" s="153" t="s">
        <v>44</v>
      </c>
      <c r="F20" s="58" t="s">
        <v>586</v>
      </c>
      <c r="G20" s="58" t="s">
        <v>586</v>
      </c>
      <c r="H20" s="119" t="s">
        <v>46</v>
      </c>
      <c r="I20" s="153" t="s">
        <v>589</v>
      </c>
    </row>
    <row r="21" spans="1:9" ht="154">
      <c r="A21" s="55">
        <v>14</v>
      </c>
      <c r="B21" s="56" t="s">
        <v>590</v>
      </c>
      <c r="C21" s="66">
        <v>498800</v>
      </c>
      <c r="D21" s="66">
        <v>498800</v>
      </c>
      <c r="E21" s="153" t="s">
        <v>44</v>
      </c>
      <c r="F21" s="58" t="s">
        <v>586</v>
      </c>
      <c r="G21" s="58" t="s">
        <v>586</v>
      </c>
      <c r="H21" s="119" t="s">
        <v>46</v>
      </c>
      <c r="I21" s="153" t="s">
        <v>591</v>
      </c>
    </row>
    <row r="22" spans="1:9" ht="176">
      <c r="A22" s="55">
        <v>15</v>
      </c>
      <c r="B22" s="56" t="s">
        <v>592</v>
      </c>
      <c r="C22" s="66">
        <v>49880</v>
      </c>
      <c r="D22" s="66">
        <v>49880</v>
      </c>
      <c r="E22" s="153" t="s">
        <v>44</v>
      </c>
      <c r="F22" s="58" t="s">
        <v>593</v>
      </c>
      <c r="G22" s="58" t="s">
        <v>593</v>
      </c>
      <c r="H22" s="119" t="s">
        <v>46</v>
      </c>
      <c r="I22" s="153" t="s">
        <v>594</v>
      </c>
    </row>
    <row r="23" spans="1:9" ht="132">
      <c r="A23" s="55">
        <v>16</v>
      </c>
      <c r="B23" s="56" t="s">
        <v>595</v>
      </c>
      <c r="C23" s="66">
        <v>49880</v>
      </c>
      <c r="D23" s="66">
        <v>49880</v>
      </c>
      <c r="E23" s="153" t="s">
        <v>44</v>
      </c>
      <c r="F23" s="58" t="s">
        <v>593</v>
      </c>
      <c r="G23" s="58" t="s">
        <v>593</v>
      </c>
      <c r="H23" s="119" t="s">
        <v>46</v>
      </c>
      <c r="I23" s="153" t="s">
        <v>596</v>
      </c>
    </row>
    <row r="24" spans="1:9" ht="132">
      <c r="A24" s="55">
        <v>17</v>
      </c>
      <c r="B24" s="56" t="s">
        <v>597</v>
      </c>
      <c r="C24" s="66">
        <v>499600</v>
      </c>
      <c r="D24" s="66">
        <v>499600</v>
      </c>
      <c r="E24" s="153" t="s">
        <v>44</v>
      </c>
      <c r="F24" s="154" t="s">
        <v>598</v>
      </c>
      <c r="G24" s="154" t="s">
        <v>598</v>
      </c>
      <c r="H24" s="119" t="s">
        <v>46</v>
      </c>
      <c r="I24" s="153" t="s">
        <v>599</v>
      </c>
    </row>
    <row r="25" spans="1:9" ht="110">
      <c r="A25" s="55">
        <v>18</v>
      </c>
      <c r="B25" s="56" t="s">
        <v>600</v>
      </c>
      <c r="C25" s="66">
        <v>259600</v>
      </c>
      <c r="D25" s="66">
        <v>259600</v>
      </c>
      <c r="E25" s="153" t="s">
        <v>44</v>
      </c>
      <c r="F25" s="66" t="s">
        <v>601</v>
      </c>
      <c r="G25" s="66" t="s">
        <v>601</v>
      </c>
      <c r="H25" s="119" t="s">
        <v>46</v>
      </c>
      <c r="I25" s="153" t="s">
        <v>602</v>
      </c>
    </row>
    <row r="26" spans="1:9" ht="132">
      <c r="A26" s="55">
        <v>19</v>
      </c>
      <c r="B26" s="56" t="s">
        <v>603</v>
      </c>
      <c r="C26" s="66">
        <v>499000</v>
      </c>
      <c r="D26" s="66">
        <v>499000</v>
      </c>
      <c r="E26" s="153" t="s">
        <v>44</v>
      </c>
      <c r="F26" s="154" t="s">
        <v>604</v>
      </c>
      <c r="G26" s="154" t="s">
        <v>604</v>
      </c>
      <c r="H26" s="119" t="s">
        <v>46</v>
      </c>
      <c r="I26" s="153" t="s">
        <v>605</v>
      </c>
    </row>
    <row r="27" spans="1:9" ht="154">
      <c r="A27" s="55">
        <v>20</v>
      </c>
      <c r="B27" s="56" t="s">
        <v>606</v>
      </c>
      <c r="C27" s="66">
        <v>499000</v>
      </c>
      <c r="D27" s="66">
        <v>499000</v>
      </c>
      <c r="E27" s="153" t="s">
        <v>44</v>
      </c>
      <c r="F27" s="154" t="s">
        <v>604</v>
      </c>
      <c r="G27" s="154" t="s">
        <v>604</v>
      </c>
      <c r="H27" s="119" t="s">
        <v>46</v>
      </c>
      <c r="I27" s="153" t="s">
        <v>607</v>
      </c>
    </row>
    <row r="28" spans="1:9" ht="66">
      <c r="A28" s="55">
        <v>21</v>
      </c>
      <c r="B28" s="56" t="s">
        <v>608</v>
      </c>
      <c r="C28" s="66">
        <v>375100</v>
      </c>
      <c r="D28" s="66">
        <v>375100</v>
      </c>
      <c r="E28" s="153" t="s">
        <v>44</v>
      </c>
      <c r="F28" s="60" t="s">
        <v>609</v>
      </c>
      <c r="G28" s="60" t="s">
        <v>609</v>
      </c>
      <c r="H28" s="119" t="s">
        <v>46</v>
      </c>
      <c r="I28" s="153" t="s">
        <v>610</v>
      </c>
    </row>
    <row r="29" spans="1:9" ht="132">
      <c r="A29" s="55">
        <v>22</v>
      </c>
      <c r="B29" s="56" t="s">
        <v>611</v>
      </c>
      <c r="C29" s="66">
        <v>499000</v>
      </c>
      <c r="D29" s="66">
        <v>499000</v>
      </c>
      <c r="E29" s="153" t="s">
        <v>44</v>
      </c>
      <c r="F29" s="58" t="s">
        <v>612</v>
      </c>
      <c r="G29" s="58" t="s">
        <v>612</v>
      </c>
      <c r="H29" s="119" t="s">
        <v>46</v>
      </c>
      <c r="I29" s="153" t="s">
        <v>613</v>
      </c>
    </row>
    <row r="30" spans="1:9" ht="132">
      <c r="A30" s="55">
        <v>23</v>
      </c>
      <c r="B30" s="56" t="s">
        <v>614</v>
      </c>
      <c r="C30" s="66">
        <v>498800</v>
      </c>
      <c r="D30" s="66">
        <v>498800</v>
      </c>
      <c r="E30" s="153" t="s">
        <v>44</v>
      </c>
      <c r="F30" s="58" t="s">
        <v>586</v>
      </c>
      <c r="G30" s="58" t="s">
        <v>586</v>
      </c>
      <c r="H30" s="119" t="s">
        <v>46</v>
      </c>
      <c r="I30" s="153" t="s">
        <v>615</v>
      </c>
    </row>
    <row r="31" spans="1:9" ht="88">
      <c r="A31" s="55">
        <v>24</v>
      </c>
      <c r="B31" s="56" t="s">
        <v>616</v>
      </c>
      <c r="C31" s="66">
        <v>498800</v>
      </c>
      <c r="D31" s="66">
        <v>498800</v>
      </c>
      <c r="E31" s="153" t="s">
        <v>44</v>
      </c>
      <c r="F31" s="58" t="s">
        <v>586</v>
      </c>
      <c r="G31" s="58" t="s">
        <v>586</v>
      </c>
      <c r="H31" s="119" t="s">
        <v>46</v>
      </c>
      <c r="I31" s="153" t="s">
        <v>617</v>
      </c>
    </row>
    <row r="32" spans="1:9" ht="110">
      <c r="A32" s="55">
        <v>25</v>
      </c>
      <c r="B32" s="56" t="s">
        <v>618</v>
      </c>
      <c r="C32" s="66">
        <v>498800</v>
      </c>
      <c r="D32" s="66">
        <v>498800</v>
      </c>
      <c r="E32" s="153" t="s">
        <v>44</v>
      </c>
      <c r="F32" s="58" t="s">
        <v>586</v>
      </c>
      <c r="G32" s="58" t="s">
        <v>586</v>
      </c>
      <c r="H32" s="119" t="s">
        <v>46</v>
      </c>
      <c r="I32" s="153" t="s">
        <v>619</v>
      </c>
    </row>
    <row r="33" spans="1:9" ht="88">
      <c r="A33" s="55">
        <v>26</v>
      </c>
      <c r="B33" s="56" t="s">
        <v>620</v>
      </c>
      <c r="C33" s="66">
        <v>448900</v>
      </c>
      <c r="D33" s="66">
        <v>448900</v>
      </c>
      <c r="E33" s="153" t="s">
        <v>44</v>
      </c>
      <c r="F33" s="58" t="s">
        <v>621</v>
      </c>
      <c r="G33" s="58" t="s">
        <v>621</v>
      </c>
      <c r="H33" s="119" t="s">
        <v>46</v>
      </c>
      <c r="I33" s="153" t="s">
        <v>622</v>
      </c>
    </row>
    <row r="34" spans="1:9" ht="132">
      <c r="A34" s="55">
        <v>27</v>
      </c>
      <c r="B34" s="56" t="s">
        <v>623</v>
      </c>
      <c r="C34" s="66">
        <v>498800</v>
      </c>
      <c r="D34" s="66">
        <v>498800</v>
      </c>
      <c r="E34" s="153" t="s">
        <v>44</v>
      </c>
      <c r="F34" s="58" t="s">
        <v>586</v>
      </c>
      <c r="G34" s="58" t="s">
        <v>586</v>
      </c>
      <c r="H34" s="119" t="s">
        <v>46</v>
      </c>
      <c r="I34" s="153" t="s">
        <v>624</v>
      </c>
    </row>
    <row r="35" spans="1:9" ht="66">
      <c r="A35" s="55">
        <v>28</v>
      </c>
      <c r="B35" s="56" t="s">
        <v>625</v>
      </c>
      <c r="C35" s="66">
        <v>276900</v>
      </c>
      <c r="D35" s="66">
        <v>276900</v>
      </c>
      <c r="E35" s="153" t="s">
        <v>44</v>
      </c>
      <c r="F35" s="66" t="s">
        <v>626</v>
      </c>
      <c r="G35" s="66" t="s">
        <v>626</v>
      </c>
      <c r="H35" s="119" t="s">
        <v>46</v>
      </c>
      <c r="I35" s="153" t="s">
        <v>627</v>
      </c>
    </row>
    <row r="36" spans="1:9" ht="88">
      <c r="A36" s="55">
        <v>29</v>
      </c>
      <c r="B36" s="56" t="s">
        <v>628</v>
      </c>
      <c r="C36" s="66">
        <v>279600</v>
      </c>
      <c r="D36" s="66">
        <v>279600</v>
      </c>
      <c r="E36" s="153" t="s">
        <v>44</v>
      </c>
      <c r="F36" s="66" t="s">
        <v>629</v>
      </c>
      <c r="G36" s="66" t="s">
        <v>629</v>
      </c>
      <c r="H36" s="119" t="s">
        <v>46</v>
      </c>
      <c r="I36" s="153" t="s">
        <v>630</v>
      </c>
    </row>
    <row r="37" spans="1:9" ht="110">
      <c r="A37" s="55">
        <v>30</v>
      </c>
      <c r="B37" s="56" t="s">
        <v>631</v>
      </c>
      <c r="C37" s="66">
        <v>207600</v>
      </c>
      <c r="D37" s="66">
        <v>207600</v>
      </c>
      <c r="E37" s="153" t="s">
        <v>44</v>
      </c>
      <c r="F37" s="66" t="s">
        <v>632</v>
      </c>
      <c r="G37" s="66" t="s">
        <v>632</v>
      </c>
      <c r="H37" s="119" t="s">
        <v>46</v>
      </c>
      <c r="I37" s="153" t="s">
        <v>633</v>
      </c>
    </row>
    <row r="38" spans="1:9" ht="66">
      <c r="A38" s="55">
        <v>31</v>
      </c>
      <c r="B38" s="56" t="s">
        <v>634</v>
      </c>
      <c r="C38" s="66">
        <v>259600</v>
      </c>
      <c r="D38" s="66">
        <v>259600</v>
      </c>
      <c r="E38" s="153" t="s">
        <v>44</v>
      </c>
      <c r="F38" s="66" t="s">
        <v>601</v>
      </c>
      <c r="G38" s="66" t="s">
        <v>601</v>
      </c>
      <c r="H38" s="119" t="s">
        <v>46</v>
      </c>
      <c r="I38" s="153" t="s">
        <v>635</v>
      </c>
    </row>
    <row r="39" spans="1:9">
      <c r="A39" s="155"/>
      <c r="B39" s="156"/>
      <c r="C39" s="157"/>
      <c r="D39" s="157"/>
      <c r="E39" s="158"/>
      <c r="F39" s="159"/>
      <c r="G39" s="159"/>
      <c r="H39" s="155"/>
      <c r="I39" s="157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9C8C-5A59-9144-A72C-4A19DB05ACDE}">
  <sheetPr>
    <tabColor indexed="12"/>
  </sheetPr>
  <dimension ref="A2:I37"/>
  <sheetViews>
    <sheetView view="pageBreakPreview" zoomScaleNormal="100" zoomScaleSheetLayoutView="100" workbookViewId="0">
      <selection activeCell="H8" sqref="H8"/>
    </sheetView>
  </sheetViews>
  <sheetFormatPr baseColWidth="10" defaultColWidth="9.1640625" defaultRowHeight="19"/>
  <cols>
    <col min="1" max="1" width="7.33203125" style="75" customWidth="1"/>
    <col min="2" max="2" width="24.1640625" style="76" customWidth="1"/>
    <col min="3" max="3" width="16.5" style="76" customWidth="1"/>
    <col min="4" max="4" width="15.6640625" style="77" customWidth="1"/>
    <col min="5" max="5" width="13.5" style="78" customWidth="1"/>
    <col min="6" max="6" width="22.1640625" style="77" customWidth="1"/>
    <col min="7" max="7" width="23.5" style="77" customWidth="1"/>
    <col min="8" max="8" width="30.1640625" style="78" bestFit="1" customWidth="1"/>
    <col min="9" max="9" width="29.33203125" style="65" customWidth="1"/>
    <col min="10" max="16384" width="9.1640625" style="65"/>
  </cols>
  <sheetData>
    <row r="2" spans="1:9" ht="21">
      <c r="A2" s="91" t="s">
        <v>492</v>
      </c>
      <c r="B2" s="91"/>
      <c r="C2" s="91"/>
      <c r="D2" s="91"/>
      <c r="E2" s="91"/>
      <c r="F2" s="91"/>
      <c r="G2" s="91"/>
      <c r="H2" s="91"/>
      <c r="I2" s="91"/>
    </row>
    <row r="3" spans="1:9" ht="21">
      <c r="A3" s="91" t="s">
        <v>17</v>
      </c>
      <c r="B3" s="91"/>
      <c r="C3" s="91"/>
      <c r="D3" s="91"/>
      <c r="E3" s="91"/>
      <c r="F3" s="91"/>
      <c r="G3" s="91"/>
      <c r="H3" s="91"/>
      <c r="I3" s="91"/>
    </row>
    <row r="4" spans="1:9" ht="21">
      <c r="A4" s="93" t="s">
        <v>493</v>
      </c>
      <c r="B4" s="93"/>
      <c r="C4" s="93"/>
      <c r="D4" s="93"/>
      <c r="E4" s="93"/>
      <c r="F4" s="93"/>
      <c r="G4" s="93"/>
      <c r="H4" s="93"/>
      <c r="I4" s="93"/>
    </row>
    <row r="5" spans="1:9" ht="21">
      <c r="A5" s="94" t="s">
        <v>19</v>
      </c>
      <c r="B5" s="94" t="s">
        <v>20</v>
      </c>
      <c r="C5" s="94" t="s">
        <v>21</v>
      </c>
      <c r="D5" s="95" t="s">
        <v>22</v>
      </c>
      <c r="E5" s="94" t="s">
        <v>23</v>
      </c>
      <c r="F5" s="96" t="s">
        <v>24</v>
      </c>
      <c r="G5" s="96" t="s">
        <v>25</v>
      </c>
      <c r="H5" s="94" t="s">
        <v>26</v>
      </c>
      <c r="I5" s="97" t="s">
        <v>27</v>
      </c>
    </row>
    <row r="6" spans="1:9" ht="21">
      <c r="A6" s="98"/>
      <c r="B6" s="98"/>
      <c r="C6" s="98" t="s">
        <v>28</v>
      </c>
      <c r="D6" s="99" t="s">
        <v>29</v>
      </c>
      <c r="E6" s="98"/>
      <c r="F6" s="99" t="s">
        <v>30</v>
      </c>
      <c r="G6" s="99" t="s">
        <v>31</v>
      </c>
      <c r="H6" s="98" t="s">
        <v>32</v>
      </c>
      <c r="I6" s="100" t="s">
        <v>33</v>
      </c>
    </row>
    <row r="7" spans="1:9" ht="21">
      <c r="A7" s="103" t="s">
        <v>34</v>
      </c>
      <c r="B7" s="103" t="s">
        <v>35</v>
      </c>
      <c r="C7" s="102" t="s">
        <v>36</v>
      </c>
      <c r="D7" s="102" t="s">
        <v>37</v>
      </c>
      <c r="E7" s="102" t="s">
        <v>38</v>
      </c>
      <c r="F7" s="102" t="s">
        <v>39</v>
      </c>
      <c r="G7" s="102" t="s">
        <v>40</v>
      </c>
      <c r="H7" s="102" t="s">
        <v>41</v>
      </c>
      <c r="I7" s="103" t="s">
        <v>42</v>
      </c>
    </row>
    <row r="8" spans="1:9" ht="44">
      <c r="A8" s="104">
        <v>1</v>
      </c>
      <c r="B8" s="144" t="s">
        <v>246</v>
      </c>
      <c r="C8" s="106">
        <v>4000</v>
      </c>
      <c r="D8" s="106">
        <v>4000</v>
      </c>
      <c r="E8" s="107" t="s">
        <v>44</v>
      </c>
      <c r="F8" s="108" t="s">
        <v>450</v>
      </c>
      <c r="G8" s="108" t="s">
        <v>450</v>
      </c>
      <c r="H8" s="119" t="s">
        <v>46</v>
      </c>
      <c r="I8" s="107" t="s">
        <v>494</v>
      </c>
    </row>
    <row r="9" spans="1:9" ht="44">
      <c r="A9" s="104">
        <v>2</v>
      </c>
      <c r="B9" s="144" t="s">
        <v>201</v>
      </c>
      <c r="C9" s="106">
        <v>14050</v>
      </c>
      <c r="D9" s="106">
        <v>14050</v>
      </c>
      <c r="E9" s="107" t="s">
        <v>44</v>
      </c>
      <c r="F9" s="108" t="s">
        <v>495</v>
      </c>
      <c r="G9" s="108" t="s">
        <v>495</v>
      </c>
      <c r="H9" s="119" t="s">
        <v>46</v>
      </c>
      <c r="I9" s="107" t="s">
        <v>496</v>
      </c>
    </row>
    <row r="10" spans="1:9" ht="22">
      <c r="A10" s="104">
        <v>3</v>
      </c>
      <c r="B10" s="144" t="s">
        <v>100</v>
      </c>
      <c r="C10" s="106">
        <v>18250</v>
      </c>
      <c r="D10" s="106">
        <v>18250</v>
      </c>
      <c r="E10" s="107" t="s">
        <v>44</v>
      </c>
      <c r="F10" s="141" t="s">
        <v>497</v>
      </c>
      <c r="G10" s="141" t="s">
        <v>497</v>
      </c>
      <c r="H10" s="119" t="s">
        <v>46</v>
      </c>
      <c r="I10" s="107" t="s">
        <v>498</v>
      </c>
    </row>
    <row r="11" spans="1:9" ht="22">
      <c r="A11" s="104">
        <v>4</v>
      </c>
      <c r="B11" s="144" t="s">
        <v>249</v>
      </c>
      <c r="C11" s="106">
        <v>9895</v>
      </c>
      <c r="D11" s="106">
        <v>9895</v>
      </c>
      <c r="E11" s="107" t="s">
        <v>44</v>
      </c>
      <c r="F11" s="141" t="s">
        <v>499</v>
      </c>
      <c r="G11" s="141" t="s">
        <v>499</v>
      </c>
      <c r="H11" s="119" t="s">
        <v>46</v>
      </c>
      <c r="I11" s="107" t="s">
        <v>500</v>
      </c>
    </row>
    <row r="12" spans="1:9" ht="22">
      <c r="A12" s="104">
        <v>5</v>
      </c>
      <c r="B12" s="144" t="s">
        <v>100</v>
      </c>
      <c r="C12" s="106">
        <v>45000</v>
      </c>
      <c r="D12" s="106">
        <v>45000</v>
      </c>
      <c r="E12" s="107" t="s">
        <v>44</v>
      </c>
      <c r="F12" s="141" t="s">
        <v>501</v>
      </c>
      <c r="G12" s="141" t="s">
        <v>501</v>
      </c>
      <c r="H12" s="119" t="s">
        <v>46</v>
      </c>
      <c r="I12" s="107" t="s">
        <v>502</v>
      </c>
    </row>
    <row r="13" spans="1:9" ht="22">
      <c r="A13" s="104">
        <v>6</v>
      </c>
      <c r="B13" s="144" t="s">
        <v>503</v>
      </c>
      <c r="C13" s="106">
        <v>4500</v>
      </c>
      <c r="D13" s="106">
        <v>4500</v>
      </c>
      <c r="E13" s="107" t="s">
        <v>44</v>
      </c>
      <c r="F13" s="141" t="s">
        <v>504</v>
      </c>
      <c r="G13" s="141" t="s">
        <v>504</v>
      </c>
      <c r="H13" s="119" t="s">
        <v>46</v>
      </c>
      <c r="I13" s="107" t="s">
        <v>505</v>
      </c>
    </row>
    <row r="14" spans="1:9" ht="22">
      <c r="A14" s="104">
        <v>7</v>
      </c>
      <c r="B14" s="144" t="s">
        <v>506</v>
      </c>
      <c r="C14" s="106">
        <v>7790</v>
      </c>
      <c r="D14" s="106">
        <v>7790</v>
      </c>
      <c r="E14" s="107" t="s">
        <v>44</v>
      </c>
      <c r="F14" s="141" t="s">
        <v>507</v>
      </c>
      <c r="G14" s="141" t="s">
        <v>507</v>
      </c>
      <c r="H14" s="119" t="s">
        <v>46</v>
      </c>
      <c r="I14" s="107" t="s">
        <v>508</v>
      </c>
    </row>
    <row r="15" spans="1:9" ht="22">
      <c r="A15" s="104">
        <v>8</v>
      </c>
      <c r="B15" s="144" t="s">
        <v>509</v>
      </c>
      <c r="C15" s="106">
        <v>10000</v>
      </c>
      <c r="D15" s="106">
        <v>10000</v>
      </c>
      <c r="E15" s="107" t="s">
        <v>44</v>
      </c>
      <c r="F15" s="141" t="s">
        <v>510</v>
      </c>
      <c r="G15" s="141" t="s">
        <v>510</v>
      </c>
      <c r="H15" s="119" t="s">
        <v>46</v>
      </c>
      <c r="I15" s="107" t="s">
        <v>511</v>
      </c>
    </row>
    <row r="16" spans="1:9" ht="22">
      <c r="A16" s="104">
        <v>9</v>
      </c>
      <c r="B16" s="144" t="s">
        <v>512</v>
      </c>
      <c r="C16" s="106">
        <v>47000</v>
      </c>
      <c r="D16" s="106">
        <v>47000</v>
      </c>
      <c r="E16" s="107" t="s">
        <v>44</v>
      </c>
      <c r="F16" s="141" t="s">
        <v>513</v>
      </c>
      <c r="G16" s="141" t="s">
        <v>513</v>
      </c>
      <c r="H16" s="119" t="s">
        <v>46</v>
      </c>
      <c r="I16" s="107" t="s">
        <v>514</v>
      </c>
    </row>
    <row r="17" spans="1:9" ht="22">
      <c r="A17" s="104">
        <v>10</v>
      </c>
      <c r="B17" s="144" t="s">
        <v>515</v>
      </c>
      <c r="C17" s="106">
        <v>23400</v>
      </c>
      <c r="D17" s="106">
        <v>23400</v>
      </c>
      <c r="E17" s="107" t="s">
        <v>44</v>
      </c>
      <c r="F17" s="141" t="s">
        <v>516</v>
      </c>
      <c r="G17" s="141" t="s">
        <v>516</v>
      </c>
      <c r="H17" s="119" t="s">
        <v>46</v>
      </c>
      <c r="I17" s="107" t="s">
        <v>517</v>
      </c>
    </row>
    <row r="18" spans="1:9" ht="44">
      <c r="A18" s="104">
        <v>11</v>
      </c>
      <c r="B18" s="144" t="s">
        <v>453</v>
      </c>
      <c r="C18" s="106">
        <v>1500</v>
      </c>
      <c r="D18" s="106">
        <v>1500</v>
      </c>
      <c r="E18" s="107" t="s">
        <v>44</v>
      </c>
      <c r="F18" s="108" t="s">
        <v>518</v>
      </c>
      <c r="G18" s="108" t="s">
        <v>518</v>
      </c>
      <c r="H18" s="119" t="s">
        <v>46</v>
      </c>
      <c r="I18" s="107" t="s">
        <v>519</v>
      </c>
    </row>
    <row r="19" spans="1:9" ht="44">
      <c r="A19" s="104">
        <v>12</v>
      </c>
      <c r="B19" s="144" t="s">
        <v>453</v>
      </c>
      <c r="C19" s="106">
        <v>2000</v>
      </c>
      <c r="D19" s="106">
        <v>2000</v>
      </c>
      <c r="E19" s="107" t="s">
        <v>44</v>
      </c>
      <c r="F19" s="108" t="s">
        <v>247</v>
      </c>
      <c r="G19" s="108" t="s">
        <v>247</v>
      </c>
      <c r="H19" s="119" t="s">
        <v>46</v>
      </c>
      <c r="I19" s="107" t="s">
        <v>520</v>
      </c>
    </row>
    <row r="20" spans="1:9" ht="44">
      <c r="A20" s="104">
        <v>13</v>
      </c>
      <c r="B20" s="144" t="s">
        <v>453</v>
      </c>
      <c r="C20" s="106">
        <v>2000</v>
      </c>
      <c r="D20" s="106">
        <v>2000</v>
      </c>
      <c r="E20" s="107" t="s">
        <v>44</v>
      </c>
      <c r="F20" s="108" t="s">
        <v>247</v>
      </c>
      <c r="G20" s="108" t="s">
        <v>247</v>
      </c>
      <c r="H20" s="119" t="s">
        <v>46</v>
      </c>
      <c r="I20" s="107" t="s">
        <v>521</v>
      </c>
    </row>
    <row r="21" spans="1:9" ht="44">
      <c r="A21" s="104">
        <v>14</v>
      </c>
      <c r="B21" s="144" t="s">
        <v>453</v>
      </c>
      <c r="C21" s="106">
        <v>2000</v>
      </c>
      <c r="D21" s="106">
        <v>2000</v>
      </c>
      <c r="E21" s="107" t="s">
        <v>44</v>
      </c>
      <c r="F21" s="108" t="s">
        <v>247</v>
      </c>
      <c r="G21" s="108" t="s">
        <v>247</v>
      </c>
      <c r="H21" s="119" t="s">
        <v>46</v>
      </c>
      <c r="I21" s="107" t="s">
        <v>522</v>
      </c>
    </row>
    <row r="22" spans="1:9" ht="44">
      <c r="A22" s="104">
        <v>15</v>
      </c>
      <c r="B22" s="144" t="s">
        <v>523</v>
      </c>
      <c r="C22" s="106">
        <v>3500</v>
      </c>
      <c r="D22" s="106">
        <v>3500</v>
      </c>
      <c r="E22" s="107" t="s">
        <v>44</v>
      </c>
      <c r="F22" s="141" t="s">
        <v>524</v>
      </c>
      <c r="G22" s="141" t="s">
        <v>524</v>
      </c>
      <c r="H22" s="119" t="s">
        <v>46</v>
      </c>
      <c r="I22" s="107" t="s">
        <v>525</v>
      </c>
    </row>
    <row r="23" spans="1:9" ht="44">
      <c r="A23" s="104">
        <v>16</v>
      </c>
      <c r="B23" s="144" t="s">
        <v>523</v>
      </c>
      <c r="C23" s="106">
        <v>1750</v>
      </c>
      <c r="D23" s="106">
        <v>1750</v>
      </c>
      <c r="E23" s="107" t="s">
        <v>44</v>
      </c>
      <c r="F23" s="141" t="s">
        <v>526</v>
      </c>
      <c r="G23" s="141" t="s">
        <v>526</v>
      </c>
      <c r="H23" s="119" t="s">
        <v>46</v>
      </c>
      <c r="I23" s="107" t="s">
        <v>527</v>
      </c>
    </row>
    <row r="24" spans="1:9" ht="44">
      <c r="A24" s="104">
        <v>17</v>
      </c>
      <c r="B24" s="144" t="s">
        <v>523</v>
      </c>
      <c r="C24" s="106">
        <v>1120</v>
      </c>
      <c r="D24" s="106">
        <v>1120</v>
      </c>
      <c r="E24" s="107" t="s">
        <v>44</v>
      </c>
      <c r="F24" s="141" t="s">
        <v>528</v>
      </c>
      <c r="G24" s="141" t="s">
        <v>528</v>
      </c>
      <c r="H24" s="119" t="s">
        <v>46</v>
      </c>
      <c r="I24" s="107" t="s">
        <v>529</v>
      </c>
    </row>
    <row r="25" spans="1:9" ht="44">
      <c r="A25" s="104">
        <v>18</v>
      </c>
      <c r="B25" s="144" t="s">
        <v>523</v>
      </c>
      <c r="C25" s="106">
        <v>1120</v>
      </c>
      <c r="D25" s="106">
        <v>1120</v>
      </c>
      <c r="E25" s="107" t="s">
        <v>44</v>
      </c>
      <c r="F25" s="141" t="s">
        <v>528</v>
      </c>
      <c r="G25" s="141" t="s">
        <v>528</v>
      </c>
      <c r="H25" s="119" t="s">
        <v>46</v>
      </c>
      <c r="I25" s="107" t="s">
        <v>530</v>
      </c>
    </row>
    <row r="26" spans="1:9" ht="22">
      <c r="A26" s="104">
        <v>19</v>
      </c>
      <c r="B26" s="144" t="s">
        <v>418</v>
      </c>
      <c r="C26" s="106">
        <v>24150</v>
      </c>
      <c r="D26" s="106">
        <v>24150</v>
      </c>
      <c r="E26" s="107" t="s">
        <v>44</v>
      </c>
      <c r="F26" s="141" t="s">
        <v>531</v>
      </c>
      <c r="G26" s="141" t="s">
        <v>531</v>
      </c>
      <c r="H26" s="119" t="s">
        <v>46</v>
      </c>
      <c r="I26" s="107" t="s">
        <v>532</v>
      </c>
    </row>
    <row r="27" spans="1:9" ht="22">
      <c r="A27" s="104">
        <v>20</v>
      </c>
      <c r="B27" s="144" t="s">
        <v>533</v>
      </c>
      <c r="C27" s="106">
        <v>576</v>
      </c>
      <c r="D27" s="106">
        <v>576</v>
      </c>
      <c r="E27" s="107" t="s">
        <v>44</v>
      </c>
      <c r="F27" s="141" t="s">
        <v>534</v>
      </c>
      <c r="G27" s="141" t="s">
        <v>534</v>
      </c>
      <c r="H27" s="119" t="s">
        <v>46</v>
      </c>
      <c r="I27" s="107" t="s">
        <v>535</v>
      </c>
    </row>
    <row r="28" spans="1:9" ht="44">
      <c r="A28" s="104">
        <v>21</v>
      </c>
      <c r="B28" s="144" t="s">
        <v>536</v>
      </c>
      <c r="C28" s="106">
        <v>10430</v>
      </c>
      <c r="D28" s="106">
        <v>10430</v>
      </c>
      <c r="E28" s="107" t="s">
        <v>44</v>
      </c>
      <c r="F28" s="141" t="s">
        <v>537</v>
      </c>
      <c r="G28" s="141" t="s">
        <v>537</v>
      </c>
      <c r="H28" s="119" t="s">
        <v>46</v>
      </c>
      <c r="I28" s="107" t="s">
        <v>538</v>
      </c>
    </row>
    <row r="29" spans="1:9" ht="44">
      <c r="A29" s="104">
        <v>22</v>
      </c>
      <c r="B29" s="144" t="s">
        <v>539</v>
      </c>
      <c r="C29" s="106">
        <v>17470</v>
      </c>
      <c r="D29" s="106">
        <v>17470</v>
      </c>
      <c r="E29" s="107" t="s">
        <v>44</v>
      </c>
      <c r="F29" s="141" t="s">
        <v>540</v>
      </c>
      <c r="G29" s="141" t="s">
        <v>540</v>
      </c>
      <c r="H29" s="119" t="s">
        <v>46</v>
      </c>
      <c r="I29" s="107" t="s">
        <v>541</v>
      </c>
    </row>
    <row r="30" spans="1:9" ht="22">
      <c r="A30" s="104">
        <v>23</v>
      </c>
      <c r="B30" s="144" t="s">
        <v>72</v>
      </c>
      <c r="C30" s="106">
        <v>7800</v>
      </c>
      <c r="D30" s="106">
        <v>7800</v>
      </c>
      <c r="E30" s="107" t="s">
        <v>44</v>
      </c>
      <c r="F30" s="141" t="s">
        <v>542</v>
      </c>
      <c r="G30" s="141" t="s">
        <v>542</v>
      </c>
      <c r="H30" s="119" t="s">
        <v>46</v>
      </c>
      <c r="I30" s="107" t="s">
        <v>543</v>
      </c>
    </row>
    <row r="31" spans="1:9" ht="110">
      <c r="A31" s="104">
        <v>24</v>
      </c>
      <c r="B31" s="145" t="s">
        <v>544</v>
      </c>
      <c r="C31" s="106">
        <v>311500</v>
      </c>
      <c r="D31" s="106">
        <v>311500</v>
      </c>
      <c r="E31" s="107" t="s">
        <v>44</v>
      </c>
      <c r="F31" s="106" t="s">
        <v>545</v>
      </c>
      <c r="G31" s="106" t="s">
        <v>545</v>
      </c>
      <c r="H31" s="119" t="s">
        <v>46</v>
      </c>
      <c r="I31" s="107" t="s">
        <v>546</v>
      </c>
    </row>
    <row r="32" spans="1:9" ht="110">
      <c r="A32" s="104">
        <v>25</v>
      </c>
      <c r="B32" s="146" t="s">
        <v>547</v>
      </c>
      <c r="C32" s="106">
        <v>311500</v>
      </c>
      <c r="D32" s="106">
        <v>311500</v>
      </c>
      <c r="E32" s="107" t="s">
        <v>44</v>
      </c>
      <c r="F32" s="106" t="s">
        <v>545</v>
      </c>
      <c r="G32" s="106" t="s">
        <v>545</v>
      </c>
      <c r="H32" s="119" t="s">
        <v>46</v>
      </c>
      <c r="I32" s="107" t="s">
        <v>548</v>
      </c>
    </row>
    <row r="33" spans="1:9" ht="66">
      <c r="A33" s="104">
        <v>26</v>
      </c>
      <c r="B33" s="146" t="s">
        <v>549</v>
      </c>
      <c r="C33" s="106">
        <v>311500</v>
      </c>
      <c r="D33" s="106">
        <v>311500</v>
      </c>
      <c r="E33" s="107" t="s">
        <v>44</v>
      </c>
      <c r="F33" s="106" t="s">
        <v>545</v>
      </c>
      <c r="G33" s="106" t="s">
        <v>545</v>
      </c>
      <c r="H33" s="119" t="s">
        <v>46</v>
      </c>
      <c r="I33" s="107" t="s">
        <v>550</v>
      </c>
    </row>
    <row r="34" spans="1:9" ht="110">
      <c r="A34" s="104">
        <v>27</v>
      </c>
      <c r="B34" s="146" t="s">
        <v>551</v>
      </c>
      <c r="C34" s="106">
        <v>311500</v>
      </c>
      <c r="D34" s="106">
        <v>311500</v>
      </c>
      <c r="E34" s="107" t="s">
        <v>44</v>
      </c>
      <c r="F34" s="106" t="s">
        <v>545</v>
      </c>
      <c r="G34" s="106" t="s">
        <v>545</v>
      </c>
      <c r="H34" s="119" t="s">
        <v>46</v>
      </c>
      <c r="I34" s="107" t="s">
        <v>552</v>
      </c>
    </row>
    <row r="35" spans="1:9" ht="110">
      <c r="A35" s="104">
        <v>28</v>
      </c>
      <c r="B35" s="146" t="s">
        <v>553</v>
      </c>
      <c r="C35" s="106">
        <v>311500</v>
      </c>
      <c r="D35" s="106">
        <v>311500</v>
      </c>
      <c r="E35" s="107" t="s">
        <v>44</v>
      </c>
      <c r="F35" s="106" t="s">
        <v>545</v>
      </c>
      <c r="G35" s="106" t="s">
        <v>545</v>
      </c>
      <c r="H35" s="119" t="s">
        <v>46</v>
      </c>
      <c r="I35" s="107" t="s">
        <v>554</v>
      </c>
    </row>
    <row r="36" spans="1:9" ht="88">
      <c r="A36" s="104">
        <v>29</v>
      </c>
      <c r="B36" s="146" t="s">
        <v>555</v>
      </c>
      <c r="C36" s="106">
        <v>311500</v>
      </c>
      <c r="D36" s="106">
        <v>311500</v>
      </c>
      <c r="E36" s="107" t="s">
        <v>44</v>
      </c>
      <c r="F36" s="106" t="s">
        <v>545</v>
      </c>
      <c r="G36" s="106" t="s">
        <v>545</v>
      </c>
      <c r="H36" s="119" t="s">
        <v>46</v>
      </c>
      <c r="I36" s="107" t="s">
        <v>556</v>
      </c>
    </row>
    <row r="37" spans="1:9">
      <c r="A37" s="147"/>
      <c r="B37" s="148"/>
      <c r="C37" s="149"/>
      <c r="D37" s="149"/>
      <c r="E37" s="150"/>
      <c r="F37" s="150"/>
      <c r="G37" s="150"/>
      <c r="H37" s="151"/>
      <c r="I37" s="139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1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EE33-BEEE-5540-97C4-5DBCA094D0D2}">
  <sheetPr>
    <tabColor indexed="12"/>
  </sheetPr>
  <dimension ref="A1:I29"/>
  <sheetViews>
    <sheetView view="pageBreakPreview" zoomScale="110" zoomScaleNormal="100" zoomScaleSheetLayoutView="110" workbookViewId="0">
      <selection activeCell="H8" sqref="H8"/>
    </sheetView>
  </sheetViews>
  <sheetFormatPr baseColWidth="10" defaultColWidth="9.1640625" defaultRowHeight="19"/>
  <cols>
    <col min="1" max="1" width="7.33203125" style="75" customWidth="1"/>
    <col min="2" max="2" width="24.1640625" style="76" customWidth="1"/>
    <col min="3" max="3" width="16.5" style="76" customWidth="1"/>
    <col min="4" max="4" width="15.6640625" style="77" customWidth="1"/>
    <col min="5" max="5" width="13.5" style="78" customWidth="1"/>
    <col min="6" max="6" width="22.1640625" style="77" customWidth="1"/>
    <col min="7" max="7" width="23.5" style="77" customWidth="1"/>
    <col min="8" max="8" width="32" style="78" customWidth="1"/>
    <col min="9" max="9" width="29.1640625" style="65" customWidth="1"/>
    <col min="10" max="16384" width="9.1640625" style="65"/>
  </cols>
  <sheetData>
    <row r="1" spans="1:9" ht="20">
      <c r="B1" s="135"/>
      <c r="C1" s="136"/>
      <c r="D1" s="137"/>
      <c r="F1" s="138"/>
      <c r="G1" s="138"/>
      <c r="I1" s="139"/>
    </row>
    <row r="2" spans="1:9" ht="21">
      <c r="A2" s="91" t="s">
        <v>448</v>
      </c>
      <c r="B2" s="91"/>
      <c r="C2" s="91"/>
      <c r="D2" s="91"/>
      <c r="E2" s="91"/>
      <c r="F2" s="91"/>
      <c r="G2" s="91"/>
      <c r="H2" s="91"/>
      <c r="I2" s="91"/>
    </row>
    <row r="3" spans="1:9" ht="21">
      <c r="A3" s="91" t="s">
        <v>17</v>
      </c>
      <c r="B3" s="91"/>
      <c r="C3" s="91"/>
      <c r="D3" s="91"/>
      <c r="E3" s="91"/>
      <c r="F3" s="91"/>
      <c r="G3" s="91"/>
      <c r="H3" s="91"/>
      <c r="I3" s="91"/>
    </row>
    <row r="4" spans="1:9" ht="21">
      <c r="A4" s="93" t="s">
        <v>449</v>
      </c>
      <c r="B4" s="93"/>
      <c r="C4" s="93"/>
      <c r="D4" s="93"/>
      <c r="E4" s="93"/>
      <c r="F4" s="93"/>
      <c r="G4" s="93"/>
      <c r="H4" s="93"/>
      <c r="I4" s="93"/>
    </row>
    <row r="5" spans="1:9" ht="21">
      <c r="A5" s="94" t="s">
        <v>19</v>
      </c>
      <c r="B5" s="94" t="s">
        <v>20</v>
      </c>
      <c r="C5" s="94" t="s">
        <v>21</v>
      </c>
      <c r="D5" s="95" t="s">
        <v>22</v>
      </c>
      <c r="E5" s="94" t="s">
        <v>23</v>
      </c>
      <c r="F5" s="96" t="s">
        <v>24</v>
      </c>
      <c r="G5" s="96" t="s">
        <v>25</v>
      </c>
      <c r="H5" s="94" t="s">
        <v>26</v>
      </c>
      <c r="I5" s="97" t="s">
        <v>27</v>
      </c>
    </row>
    <row r="6" spans="1:9" ht="21">
      <c r="A6" s="98"/>
      <c r="B6" s="98"/>
      <c r="C6" s="98" t="s">
        <v>28</v>
      </c>
      <c r="D6" s="99" t="s">
        <v>29</v>
      </c>
      <c r="E6" s="98"/>
      <c r="F6" s="99" t="s">
        <v>30</v>
      </c>
      <c r="G6" s="99" t="s">
        <v>31</v>
      </c>
      <c r="H6" s="98" t="s">
        <v>32</v>
      </c>
      <c r="I6" s="100" t="s">
        <v>33</v>
      </c>
    </row>
    <row r="7" spans="1:9" ht="21">
      <c r="A7" s="103" t="s">
        <v>34</v>
      </c>
      <c r="B7" s="103" t="s">
        <v>35</v>
      </c>
      <c r="C7" s="102" t="s">
        <v>36</v>
      </c>
      <c r="D7" s="102" t="s">
        <v>37</v>
      </c>
      <c r="E7" s="102" t="s">
        <v>38</v>
      </c>
      <c r="F7" s="102" t="s">
        <v>39</v>
      </c>
      <c r="G7" s="102" t="s">
        <v>40</v>
      </c>
      <c r="H7" s="102" t="s">
        <v>41</v>
      </c>
      <c r="I7" s="103" t="s">
        <v>42</v>
      </c>
    </row>
    <row r="8" spans="1:9" ht="44">
      <c r="A8" s="104">
        <v>1</v>
      </c>
      <c r="B8" s="119" t="s">
        <v>246</v>
      </c>
      <c r="C8" s="140">
        <v>4000</v>
      </c>
      <c r="D8" s="140">
        <v>4000</v>
      </c>
      <c r="E8" s="107" t="s">
        <v>44</v>
      </c>
      <c r="F8" s="108" t="s">
        <v>450</v>
      </c>
      <c r="G8" s="108" t="s">
        <v>450</v>
      </c>
      <c r="H8" s="119" t="s">
        <v>46</v>
      </c>
      <c r="I8" s="107" t="s">
        <v>451</v>
      </c>
    </row>
    <row r="9" spans="1:9" ht="44">
      <c r="A9" s="104">
        <v>2</v>
      </c>
      <c r="B9" s="119" t="s">
        <v>201</v>
      </c>
      <c r="C9" s="140">
        <v>4000</v>
      </c>
      <c r="D9" s="140">
        <v>4000</v>
      </c>
      <c r="E9" s="107" t="s">
        <v>44</v>
      </c>
      <c r="F9" s="108" t="s">
        <v>450</v>
      </c>
      <c r="G9" s="108" t="s">
        <v>450</v>
      </c>
      <c r="H9" s="119" t="s">
        <v>46</v>
      </c>
      <c r="I9" s="107" t="s">
        <v>452</v>
      </c>
    </row>
    <row r="10" spans="1:9" ht="44">
      <c r="A10" s="104">
        <v>3</v>
      </c>
      <c r="B10" s="119" t="s">
        <v>453</v>
      </c>
      <c r="C10" s="140">
        <v>25000</v>
      </c>
      <c r="D10" s="140">
        <v>25000</v>
      </c>
      <c r="E10" s="107" t="s">
        <v>44</v>
      </c>
      <c r="F10" s="108" t="s">
        <v>454</v>
      </c>
      <c r="G10" s="108" t="s">
        <v>454</v>
      </c>
      <c r="H10" s="119" t="s">
        <v>46</v>
      </c>
      <c r="I10" s="107" t="s">
        <v>455</v>
      </c>
    </row>
    <row r="11" spans="1:9" ht="44">
      <c r="A11" s="104">
        <v>4</v>
      </c>
      <c r="B11" s="119" t="s">
        <v>456</v>
      </c>
      <c r="C11" s="140">
        <v>193238.85</v>
      </c>
      <c r="D11" s="140">
        <v>193238.85</v>
      </c>
      <c r="E11" s="107" t="s">
        <v>44</v>
      </c>
      <c r="F11" s="108" t="s">
        <v>457</v>
      </c>
      <c r="G11" s="108" t="s">
        <v>457</v>
      </c>
      <c r="H11" s="119" t="s">
        <v>46</v>
      </c>
      <c r="I11" s="107" t="s">
        <v>458</v>
      </c>
    </row>
    <row r="12" spans="1:9" ht="22">
      <c r="A12" s="104">
        <v>5</v>
      </c>
      <c r="B12" s="119" t="s">
        <v>355</v>
      </c>
      <c r="C12" s="140">
        <v>700</v>
      </c>
      <c r="D12" s="140">
        <v>700</v>
      </c>
      <c r="E12" s="107" t="s">
        <v>44</v>
      </c>
      <c r="F12" s="108" t="s">
        <v>459</v>
      </c>
      <c r="G12" s="108" t="s">
        <v>459</v>
      </c>
      <c r="H12" s="119" t="s">
        <v>46</v>
      </c>
      <c r="I12" s="107" t="s">
        <v>460</v>
      </c>
    </row>
    <row r="13" spans="1:9" ht="22">
      <c r="A13" s="104">
        <v>6</v>
      </c>
      <c r="B13" s="119" t="s">
        <v>418</v>
      </c>
      <c r="C13" s="140">
        <v>400</v>
      </c>
      <c r="D13" s="140">
        <v>400</v>
      </c>
      <c r="E13" s="107" t="s">
        <v>44</v>
      </c>
      <c r="F13" s="108" t="s">
        <v>431</v>
      </c>
      <c r="G13" s="108" t="s">
        <v>431</v>
      </c>
      <c r="H13" s="119" t="s">
        <v>46</v>
      </c>
      <c r="I13" s="107" t="s">
        <v>461</v>
      </c>
    </row>
    <row r="14" spans="1:9" ht="44">
      <c r="A14" s="104">
        <v>7</v>
      </c>
      <c r="B14" s="119" t="s">
        <v>462</v>
      </c>
      <c r="C14" s="140">
        <v>1200</v>
      </c>
      <c r="D14" s="140">
        <v>1200</v>
      </c>
      <c r="E14" s="107" t="s">
        <v>44</v>
      </c>
      <c r="F14" s="109" t="s">
        <v>463</v>
      </c>
      <c r="G14" s="109" t="s">
        <v>463</v>
      </c>
      <c r="H14" s="119" t="s">
        <v>46</v>
      </c>
      <c r="I14" s="107" t="s">
        <v>464</v>
      </c>
    </row>
    <row r="15" spans="1:9" ht="22">
      <c r="A15" s="104">
        <v>8</v>
      </c>
      <c r="B15" s="119" t="s">
        <v>465</v>
      </c>
      <c r="C15" s="140">
        <v>17350</v>
      </c>
      <c r="D15" s="140">
        <v>17350</v>
      </c>
      <c r="E15" s="107" t="s">
        <v>44</v>
      </c>
      <c r="F15" s="141" t="s">
        <v>466</v>
      </c>
      <c r="G15" s="141" t="s">
        <v>466</v>
      </c>
      <c r="H15" s="119" t="s">
        <v>46</v>
      </c>
      <c r="I15" s="107" t="s">
        <v>467</v>
      </c>
    </row>
    <row r="16" spans="1:9" ht="44">
      <c r="A16" s="104">
        <v>9</v>
      </c>
      <c r="B16" s="119" t="s">
        <v>468</v>
      </c>
      <c r="C16" s="140">
        <v>400</v>
      </c>
      <c r="D16" s="140">
        <v>400</v>
      </c>
      <c r="E16" s="107" t="s">
        <v>44</v>
      </c>
      <c r="F16" s="141" t="s">
        <v>469</v>
      </c>
      <c r="G16" s="141" t="s">
        <v>469</v>
      </c>
      <c r="H16" s="119" t="s">
        <v>46</v>
      </c>
      <c r="I16" s="107" t="s">
        <v>470</v>
      </c>
    </row>
    <row r="17" spans="1:9" ht="22">
      <c r="A17" s="104">
        <v>10</v>
      </c>
      <c r="B17" s="119" t="s">
        <v>69</v>
      </c>
      <c r="C17" s="140">
        <v>24430</v>
      </c>
      <c r="D17" s="140">
        <v>24430</v>
      </c>
      <c r="E17" s="107" t="s">
        <v>44</v>
      </c>
      <c r="F17" s="141" t="s">
        <v>471</v>
      </c>
      <c r="G17" s="141" t="s">
        <v>471</v>
      </c>
      <c r="H17" s="119" t="s">
        <v>46</v>
      </c>
      <c r="I17" s="107" t="s">
        <v>472</v>
      </c>
    </row>
    <row r="18" spans="1:9" ht="44">
      <c r="A18" s="104">
        <v>11</v>
      </c>
      <c r="B18" s="119" t="s">
        <v>473</v>
      </c>
      <c r="C18" s="140">
        <v>4000</v>
      </c>
      <c r="D18" s="140">
        <v>4000</v>
      </c>
      <c r="E18" s="107" t="s">
        <v>44</v>
      </c>
      <c r="F18" s="141" t="s">
        <v>474</v>
      </c>
      <c r="G18" s="141" t="s">
        <v>474</v>
      </c>
      <c r="H18" s="119" t="s">
        <v>46</v>
      </c>
      <c r="I18" s="107" t="s">
        <v>475</v>
      </c>
    </row>
    <row r="19" spans="1:9" ht="44">
      <c r="A19" s="104">
        <v>12</v>
      </c>
      <c r="B19" s="119" t="s">
        <v>468</v>
      </c>
      <c r="C19" s="140">
        <v>4000</v>
      </c>
      <c r="D19" s="140">
        <v>4000</v>
      </c>
      <c r="E19" s="107" t="s">
        <v>44</v>
      </c>
      <c r="F19" s="141" t="s">
        <v>474</v>
      </c>
      <c r="G19" s="141" t="s">
        <v>474</v>
      </c>
      <c r="H19" s="119" t="s">
        <v>46</v>
      </c>
      <c r="I19" s="107" t="s">
        <v>476</v>
      </c>
    </row>
    <row r="20" spans="1:9" ht="44">
      <c r="A20" s="104">
        <v>13</v>
      </c>
      <c r="B20" s="119" t="s">
        <v>468</v>
      </c>
      <c r="C20" s="140">
        <v>4000</v>
      </c>
      <c r="D20" s="140">
        <v>4000</v>
      </c>
      <c r="E20" s="107" t="s">
        <v>44</v>
      </c>
      <c r="F20" s="141" t="s">
        <v>474</v>
      </c>
      <c r="G20" s="141" t="s">
        <v>474</v>
      </c>
      <c r="H20" s="119" t="s">
        <v>46</v>
      </c>
      <c r="I20" s="107" t="s">
        <v>477</v>
      </c>
    </row>
    <row r="21" spans="1:9" ht="44">
      <c r="A21" s="104">
        <v>14</v>
      </c>
      <c r="B21" s="119" t="s">
        <v>468</v>
      </c>
      <c r="C21" s="140">
        <v>4000</v>
      </c>
      <c r="D21" s="140">
        <v>4000</v>
      </c>
      <c r="E21" s="107" t="s">
        <v>44</v>
      </c>
      <c r="F21" s="141" t="s">
        <v>474</v>
      </c>
      <c r="G21" s="141" t="s">
        <v>474</v>
      </c>
      <c r="H21" s="119" t="s">
        <v>46</v>
      </c>
      <c r="I21" s="107" t="s">
        <v>478</v>
      </c>
    </row>
    <row r="22" spans="1:9" ht="44">
      <c r="A22" s="104">
        <v>15</v>
      </c>
      <c r="B22" s="119" t="s">
        <v>468</v>
      </c>
      <c r="C22" s="140">
        <v>4000</v>
      </c>
      <c r="D22" s="140">
        <v>4000</v>
      </c>
      <c r="E22" s="107" t="s">
        <v>44</v>
      </c>
      <c r="F22" s="141" t="s">
        <v>474</v>
      </c>
      <c r="G22" s="141" t="s">
        <v>474</v>
      </c>
      <c r="H22" s="119" t="s">
        <v>46</v>
      </c>
      <c r="I22" s="107" t="s">
        <v>479</v>
      </c>
    </row>
    <row r="23" spans="1:9" ht="44">
      <c r="A23" s="104">
        <v>16</v>
      </c>
      <c r="B23" s="119" t="s">
        <v>468</v>
      </c>
      <c r="C23" s="140">
        <v>4000</v>
      </c>
      <c r="D23" s="140">
        <v>4000</v>
      </c>
      <c r="E23" s="107" t="s">
        <v>44</v>
      </c>
      <c r="F23" s="141" t="s">
        <v>474</v>
      </c>
      <c r="G23" s="141" t="s">
        <v>474</v>
      </c>
      <c r="H23" s="119" t="s">
        <v>46</v>
      </c>
      <c r="I23" s="107" t="s">
        <v>480</v>
      </c>
    </row>
    <row r="24" spans="1:9" ht="44">
      <c r="A24" s="104">
        <v>17</v>
      </c>
      <c r="B24" s="119" t="s">
        <v>468</v>
      </c>
      <c r="C24" s="140">
        <v>4000</v>
      </c>
      <c r="D24" s="140">
        <v>4000</v>
      </c>
      <c r="E24" s="107" t="s">
        <v>44</v>
      </c>
      <c r="F24" s="141" t="s">
        <v>474</v>
      </c>
      <c r="G24" s="141" t="s">
        <v>474</v>
      </c>
      <c r="H24" s="119" t="s">
        <v>46</v>
      </c>
      <c r="I24" s="107" t="s">
        <v>481</v>
      </c>
    </row>
    <row r="25" spans="1:9" ht="44">
      <c r="A25" s="104">
        <v>18</v>
      </c>
      <c r="B25" s="119" t="s">
        <v>468</v>
      </c>
      <c r="C25" s="140">
        <v>4000</v>
      </c>
      <c r="D25" s="140">
        <v>4000</v>
      </c>
      <c r="E25" s="107" t="s">
        <v>44</v>
      </c>
      <c r="F25" s="141" t="s">
        <v>474</v>
      </c>
      <c r="G25" s="141" t="s">
        <v>474</v>
      </c>
      <c r="H25" s="119" t="s">
        <v>46</v>
      </c>
      <c r="I25" s="107" t="s">
        <v>482</v>
      </c>
    </row>
    <row r="26" spans="1:9" ht="88">
      <c r="A26" s="104">
        <v>19</v>
      </c>
      <c r="B26" s="112" t="s">
        <v>483</v>
      </c>
      <c r="C26" s="140">
        <v>265600</v>
      </c>
      <c r="D26" s="140">
        <v>265600</v>
      </c>
      <c r="E26" s="107" t="s">
        <v>44</v>
      </c>
      <c r="F26" s="133" t="s">
        <v>484</v>
      </c>
      <c r="G26" s="133" t="s">
        <v>484</v>
      </c>
      <c r="H26" s="119" t="s">
        <v>46</v>
      </c>
      <c r="I26" s="107" t="s">
        <v>485</v>
      </c>
    </row>
    <row r="27" spans="1:9" ht="154">
      <c r="A27" s="104">
        <v>20</v>
      </c>
      <c r="B27" s="112" t="s">
        <v>486</v>
      </c>
      <c r="C27" s="140">
        <v>499000</v>
      </c>
      <c r="D27" s="140">
        <v>499000</v>
      </c>
      <c r="E27" s="107" t="s">
        <v>44</v>
      </c>
      <c r="F27" s="133" t="s">
        <v>487</v>
      </c>
      <c r="G27" s="133" t="s">
        <v>487</v>
      </c>
      <c r="H27" s="119" t="s">
        <v>46</v>
      </c>
      <c r="I27" s="107" t="s">
        <v>488</v>
      </c>
    </row>
    <row r="28" spans="1:9" ht="110">
      <c r="A28" s="104">
        <v>21</v>
      </c>
      <c r="B28" s="112" t="s">
        <v>489</v>
      </c>
      <c r="C28" s="140">
        <v>333200</v>
      </c>
      <c r="D28" s="140">
        <v>333200</v>
      </c>
      <c r="E28" s="107" t="s">
        <v>44</v>
      </c>
      <c r="F28" s="133" t="s">
        <v>490</v>
      </c>
      <c r="G28" s="133" t="s">
        <v>490</v>
      </c>
      <c r="H28" s="119" t="s">
        <v>46</v>
      </c>
      <c r="I28" s="107" t="s">
        <v>491</v>
      </c>
    </row>
    <row r="29" spans="1:9" ht="22">
      <c r="A29" s="70"/>
      <c r="B29" s="71"/>
      <c r="C29" s="71"/>
      <c r="D29" s="72"/>
      <c r="E29" s="142"/>
      <c r="F29" s="143"/>
      <c r="G29" s="143"/>
      <c r="H29" s="73"/>
      <c r="I29" s="74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2E5C-78A6-384D-AE60-88ECEBFAE0CE}">
  <sheetPr>
    <tabColor indexed="12"/>
  </sheetPr>
  <dimension ref="A2:I36"/>
  <sheetViews>
    <sheetView view="pageBreakPreview" zoomScale="120" zoomScaleNormal="100" zoomScaleSheetLayoutView="120" workbookViewId="0">
      <selection activeCell="H8" sqref="H8"/>
    </sheetView>
  </sheetViews>
  <sheetFormatPr baseColWidth="10" defaultColWidth="9.1640625" defaultRowHeight="19"/>
  <cols>
    <col min="1" max="1" width="7.33203125" style="75" customWidth="1"/>
    <col min="2" max="2" width="24.1640625" style="76" customWidth="1"/>
    <col min="3" max="3" width="16.5" style="76" customWidth="1"/>
    <col min="4" max="4" width="15.6640625" style="77" customWidth="1"/>
    <col min="5" max="5" width="13.5" style="78" customWidth="1"/>
    <col min="6" max="6" width="22.1640625" style="77" customWidth="1"/>
    <col min="7" max="7" width="23.5" style="77" customWidth="1"/>
    <col min="8" max="8" width="30" style="78" bestFit="1" customWidth="1"/>
    <col min="9" max="9" width="29.5" style="65" customWidth="1"/>
    <col min="10" max="16384" width="9.1640625" style="65"/>
  </cols>
  <sheetData>
    <row r="2" spans="1:9" ht="21">
      <c r="A2" s="91" t="s">
        <v>370</v>
      </c>
      <c r="B2" s="91"/>
      <c r="C2" s="91"/>
      <c r="D2" s="91"/>
      <c r="E2" s="91"/>
      <c r="F2" s="91"/>
      <c r="G2" s="91"/>
      <c r="H2" s="91"/>
      <c r="I2" s="91"/>
    </row>
    <row r="3" spans="1:9" ht="21">
      <c r="A3" s="91" t="s">
        <v>17</v>
      </c>
      <c r="B3" s="91"/>
      <c r="C3" s="91"/>
      <c r="D3" s="91"/>
      <c r="E3" s="91"/>
      <c r="F3" s="91"/>
      <c r="G3" s="91"/>
      <c r="H3" s="91"/>
      <c r="I3" s="91"/>
    </row>
    <row r="4" spans="1:9" ht="21">
      <c r="A4" s="93" t="s">
        <v>371</v>
      </c>
      <c r="B4" s="93"/>
      <c r="C4" s="93"/>
      <c r="D4" s="93"/>
      <c r="E4" s="93"/>
      <c r="F4" s="93"/>
      <c r="G4" s="93"/>
      <c r="H4" s="93"/>
      <c r="I4" s="93"/>
    </row>
    <row r="5" spans="1:9" ht="21">
      <c r="A5" s="94" t="s">
        <v>19</v>
      </c>
      <c r="B5" s="94" t="s">
        <v>20</v>
      </c>
      <c r="C5" s="94" t="s">
        <v>21</v>
      </c>
      <c r="D5" s="95" t="s">
        <v>22</v>
      </c>
      <c r="E5" s="94" t="s">
        <v>23</v>
      </c>
      <c r="F5" s="96" t="s">
        <v>24</v>
      </c>
      <c r="G5" s="96" t="s">
        <v>25</v>
      </c>
      <c r="H5" s="94" t="s">
        <v>26</v>
      </c>
      <c r="I5" s="97" t="s">
        <v>27</v>
      </c>
    </row>
    <row r="6" spans="1:9" ht="21">
      <c r="A6" s="98"/>
      <c r="B6" s="98"/>
      <c r="C6" s="98" t="s">
        <v>28</v>
      </c>
      <c r="D6" s="99" t="s">
        <v>29</v>
      </c>
      <c r="E6" s="98"/>
      <c r="F6" s="99" t="s">
        <v>30</v>
      </c>
      <c r="G6" s="99" t="s">
        <v>31</v>
      </c>
      <c r="H6" s="98" t="s">
        <v>32</v>
      </c>
      <c r="I6" s="100" t="s">
        <v>33</v>
      </c>
    </row>
    <row r="7" spans="1:9" ht="21">
      <c r="A7" s="103" t="s">
        <v>34</v>
      </c>
      <c r="B7" s="103" t="s">
        <v>35</v>
      </c>
      <c r="C7" s="102" t="s">
        <v>36</v>
      </c>
      <c r="D7" s="102" t="s">
        <v>37</v>
      </c>
      <c r="E7" s="102" t="s">
        <v>38</v>
      </c>
      <c r="F7" s="102" t="s">
        <v>39</v>
      </c>
      <c r="G7" s="102" t="s">
        <v>40</v>
      </c>
      <c r="H7" s="102" t="s">
        <v>41</v>
      </c>
      <c r="I7" s="103" t="s">
        <v>42</v>
      </c>
    </row>
    <row r="8" spans="1:9" ht="44">
      <c r="A8" s="104">
        <v>1</v>
      </c>
      <c r="B8" s="119" t="s">
        <v>201</v>
      </c>
      <c r="C8" s="132">
        <v>17210.400000000001</v>
      </c>
      <c r="D8" s="132">
        <v>17210.400000000001</v>
      </c>
      <c r="E8" s="107" t="s">
        <v>44</v>
      </c>
      <c r="F8" s="108" t="s">
        <v>372</v>
      </c>
      <c r="G8" s="108" t="s">
        <v>372</v>
      </c>
      <c r="H8" s="119" t="s">
        <v>46</v>
      </c>
      <c r="I8" s="107" t="s">
        <v>373</v>
      </c>
    </row>
    <row r="9" spans="1:9" ht="44">
      <c r="A9" s="104">
        <v>2</v>
      </c>
      <c r="B9" s="119" t="s">
        <v>246</v>
      </c>
      <c r="C9" s="132">
        <v>3900</v>
      </c>
      <c r="D9" s="132">
        <v>3900</v>
      </c>
      <c r="E9" s="107" t="s">
        <v>44</v>
      </c>
      <c r="F9" s="108" t="s">
        <v>374</v>
      </c>
      <c r="G9" s="108" t="s">
        <v>374</v>
      </c>
      <c r="H9" s="119" t="s">
        <v>46</v>
      </c>
      <c r="I9" s="107" t="s">
        <v>375</v>
      </c>
    </row>
    <row r="10" spans="1:9" ht="44">
      <c r="A10" s="104">
        <v>3</v>
      </c>
      <c r="B10" s="119" t="s">
        <v>100</v>
      </c>
      <c r="C10" s="132">
        <v>30000</v>
      </c>
      <c r="D10" s="132">
        <v>30000</v>
      </c>
      <c r="E10" s="107" t="s">
        <v>44</v>
      </c>
      <c r="F10" s="109" t="s">
        <v>376</v>
      </c>
      <c r="G10" s="109" t="s">
        <v>376</v>
      </c>
      <c r="H10" s="119" t="s">
        <v>46</v>
      </c>
      <c r="I10" s="107" t="s">
        <v>377</v>
      </c>
    </row>
    <row r="11" spans="1:9" ht="44">
      <c r="A11" s="104">
        <v>4</v>
      </c>
      <c r="B11" s="119" t="s">
        <v>378</v>
      </c>
      <c r="C11" s="132">
        <v>1700</v>
      </c>
      <c r="D11" s="132">
        <v>1700</v>
      </c>
      <c r="E11" s="107" t="s">
        <v>44</v>
      </c>
      <c r="F11" s="108" t="s">
        <v>379</v>
      </c>
      <c r="G11" s="108" t="s">
        <v>379</v>
      </c>
      <c r="H11" s="119" t="s">
        <v>46</v>
      </c>
      <c r="I11" s="107" t="s">
        <v>380</v>
      </c>
    </row>
    <row r="12" spans="1:9" ht="44">
      <c r="A12" s="104">
        <v>5</v>
      </c>
      <c r="B12" s="119" t="s">
        <v>381</v>
      </c>
      <c r="C12" s="132">
        <v>64200</v>
      </c>
      <c r="D12" s="132">
        <v>64200</v>
      </c>
      <c r="E12" s="107" t="s">
        <v>44</v>
      </c>
      <c r="F12" s="109" t="s">
        <v>382</v>
      </c>
      <c r="G12" s="109" t="s">
        <v>382</v>
      </c>
      <c r="H12" s="119" t="s">
        <v>46</v>
      </c>
      <c r="I12" s="107" t="s">
        <v>383</v>
      </c>
    </row>
    <row r="13" spans="1:9" ht="22">
      <c r="A13" s="104">
        <v>6</v>
      </c>
      <c r="B13" s="119" t="s">
        <v>384</v>
      </c>
      <c r="C13" s="132">
        <v>52280</v>
      </c>
      <c r="D13" s="132">
        <v>52280</v>
      </c>
      <c r="E13" s="107" t="s">
        <v>44</v>
      </c>
      <c r="F13" s="108" t="s">
        <v>385</v>
      </c>
      <c r="G13" s="108" t="s">
        <v>385</v>
      </c>
      <c r="H13" s="119" t="s">
        <v>46</v>
      </c>
      <c r="I13" s="107" t="s">
        <v>386</v>
      </c>
    </row>
    <row r="14" spans="1:9" ht="22">
      <c r="A14" s="104">
        <v>7</v>
      </c>
      <c r="B14" s="119" t="s">
        <v>387</v>
      </c>
      <c r="C14" s="132">
        <v>5700</v>
      </c>
      <c r="D14" s="132">
        <v>5700</v>
      </c>
      <c r="E14" s="107" t="s">
        <v>44</v>
      </c>
      <c r="F14" s="108" t="s">
        <v>388</v>
      </c>
      <c r="G14" s="108" t="s">
        <v>388</v>
      </c>
      <c r="H14" s="119" t="s">
        <v>46</v>
      </c>
      <c r="I14" s="107" t="s">
        <v>389</v>
      </c>
    </row>
    <row r="15" spans="1:9" ht="22">
      <c r="A15" s="104">
        <v>8</v>
      </c>
      <c r="B15" s="119" t="s">
        <v>390</v>
      </c>
      <c r="C15" s="132">
        <v>7700</v>
      </c>
      <c r="D15" s="132">
        <v>7700</v>
      </c>
      <c r="E15" s="107" t="s">
        <v>44</v>
      </c>
      <c r="F15" s="108" t="s">
        <v>391</v>
      </c>
      <c r="G15" s="108" t="s">
        <v>391</v>
      </c>
      <c r="H15" s="119" t="s">
        <v>46</v>
      </c>
      <c r="I15" s="107" t="s">
        <v>392</v>
      </c>
    </row>
    <row r="16" spans="1:9" ht="44">
      <c r="A16" s="104">
        <v>9</v>
      </c>
      <c r="B16" s="119" t="s">
        <v>381</v>
      </c>
      <c r="C16" s="132">
        <v>64200</v>
      </c>
      <c r="D16" s="132">
        <v>64200</v>
      </c>
      <c r="E16" s="107" t="s">
        <v>44</v>
      </c>
      <c r="F16" s="108" t="s">
        <v>393</v>
      </c>
      <c r="G16" s="108" t="s">
        <v>393</v>
      </c>
      <c r="H16" s="119" t="s">
        <v>46</v>
      </c>
      <c r="I16" s="107" t="s">
        <v>394</v>
      </c>
    </row>
    <row r="17" spans="1:9" ht="44">
      <c r="A17" s="104">
        <v>10</v>
      </c>
      <c r="B17" s="119" t="s">
        <v>395</v>
      </c>
      <c r="C17" s="132">
        <v>59071.95</v>
      </c>
      <c r="D17" s="132">
        <v>59071.95</v>
      </c>
      <c r="E17" s="107" t="s">
        <v>44</v>
      </c>
      <c r="F17" s="108" t="s">
        <v>396</v>
      </c>
      <c r="G17" s="108" t="s">
        <v>396</v>
      </c>
      <c r="H17" s="119" t="s">
        <v>46</v>
      </c>
      <c r="I17" s="107" t="s">
        <v>397</v>
      </c>
    </row>
    <row r="18" spans="1:9" ht="44">
      <c r="A18" s="104">
        <v>11</v>
      </c>
      <c r="B18" s="119" t="s">
        <v>398</v>
      </c>
      <c r="C18" s="132">
        <v>700</v>
      </c>
      <c r="D18" s="132">
        <v>700</v>
      </c>
      <c r="E18" s="107" t="s">
        <v>44</v>
      </c>
      <c r="F18" s="133" t="s">
        <v>399</v>
      </c>
      <c r="G18" s="133" t="s">
        <v>399</v>
      </c>
      <c r="H18" s="119" t="s">
        <v>46</v>
      </c>
      <c r="I18" s="107" t="s">
        <v>400</v>
      </c>
    </row>
    <row r="19" spans="1:9" ht="44">
      <c r="A19" s="104">
        <v>12</v>
      </c>
      <c r="B19" s="119" t="s">
        <v>72</v>
      </c>
      <c r="C19" s="132">
        <v>200</v>
      </c>
      <c r="D19" s="132">
        <v>200</v>
      </c>
      <c r="E19" s="107" t="s">
        <v>44</v>
      </c>
      <c r="F19" s="133" t="s">
        <v>401</v>
      </c>
      <c r="G19" s="133" t="s">
        <v>401</v>
      </c>
      <c r="H19" s="119" t="s">
        <v>46</v>
      </c>
      <c r="I19" s="107" t="s">
        <v>402</v>
      </c>
    </row>
    <row r="20" spans="1:9" ht="44">
      <c r="A20" s="104">
        <v>13</v>
      </c>
      <c r="B20" s="119" t="s">
        <v>403</v>
      </c>
      <c r="C20" s="132">
        <v>46080</v>
      </c>
      <c r="D20" s="132">
        <v>46080</v>
      </c>
      <c r="E20" s="107" t="s">
        <v>44</v>
      </c>
      <c r="F20" s="133" t="s">
        <v>404</v>
      </c>
      <c r="G20" s="133" t="s">
        <v>404</v>
      </c>
      <c r="H20" s="119" t="s">
        <v>46</v>
      </c>
      <c r="I20" s="107" t="s">
        <v>405</v>
      </c>
    </row>
    <row r="21" spans="1:9" ht="44">
      <c r="A21" s="104">
        <v>14</v>
      </c>
      <c r="B21" s="119" t="s">
        <v>406</v>
      </c>
      <c r="C21" s="132">
        <v>133000</v>
      </c>
      <c r="D21" s="132">
        <v>133000</v>
      </c>
      <c r="E21" s="107" t="s">
        <v>44</v>
      </c>
      <c r="F21" s="109" t="s">
        <v>407</v>
      </c>
      <c r="G21" s="109" t="s">
        <v>407</v>
      </c>
      <c r="H21" s="119" t="s">
        <v>46</v>
      </c>
      <c r="I21" s="107" t="s">
        <v>408</v>
      </c>
    </row>
    <row r="22" spans="1:9" ht="44">
      <c r="A22" s="104">
        <v>15</v>
      </c>
      <c r="B22" s="119" t="s">
        <v>409</v>
      </c>
      <c r="C22" s="132">
        <v>25000</v>
      </c>
      <c r="D22" s="132">
        <v>25000</v>
      </c>
      <c r="E22" s="107" t="s">
        <v>44</v>
      </c>
      <c r="F22" s="109" t="s">
        <v>410</v>
      </c>
      <c r="G22" s="109" t="s">
        <v>410</v>
      </c>
      <c r="H22" s="119" t="s">
        <v>46</v>
      </c>
      <c r="I22" s="107" t="s">
        <v>411</v>
      </c>
    </row>
    <row r="23" spans="1:9" ht="44">
      <c r="A23" s="104">
        <v>16</v>
      </c>
      <c r="B23" s="119" t="s">
        <v>412</v>
      </c>
      <c r="C23" s="132">
        <v>85000</v>
      </c>
      <c r="D23" s="132">
        <v>85000</v>
      </c>
      <c r="E23" s="107" t="s">
        <v>44</v>
      </c>
      <c r="F23" s="109" t="s">
        <v>413</v>
      </c>
      <c r="G23" s="109" t="s">
        <v>413</v>
      </c>
      <c r="H23" s="119" t="s">
        <v>46</v>
      </c>
      <c r="I23" s="107" t="s">
        <v>414</v>
      </c>
    </row>
    <row r="24" spans="1:9" ht="44">
      <c r="A24" s="104">
        <v>17</v>
      </c>
      <c r="B24" s="119" t="s">
        <v>415</v>
      </c>
      <c r="C24" s="132">
        <v>80000</v>
      </c>
      <c r="D24" s="132">
        <v>80000</v>
      </c>
      <c r="E24" s="107" t="s">
        <v>44</v>
      </c>
      <c r="F24" s="109" t="s">
        <v>416</v>
      </c>
      <c r="G24" s="109" t="s">
        <v>416</v>
      </c>
      <c r="H24" s="119" t="s">
        <v>46</v>
      </c>
      <c r="I24" s="107" t="s">
        <v>417</v>
      </c>
    </row>
    <row r="25" spans="1:9" ht="44">
      <c r="A25" s="104">
        <v>18</v>
      </c>
      <c r="B25" s="119" t="s">
        <v>418</v>
      </c>
      <c r="C25" s="132">
        <v>1560</v>
      </c>
      <c r="D25" s="132">
        <v>1560</v>
      </c>
      <c r="E25" s="107" t="s">
        <v>44</v>
      </c>
      <c r="F25" s="109" t="s">
        <v>419</v>
      </c>
      <c r="G25" s="109" t="s">
        <v>419</v>
      </c>
      <c r="H25" s="119" t="s">
        <v>46</v>
      </c>
      <c r="I25" s="107" t="s">
        <v>420</v>
      </c>
    </row>
    <row r="26" spans="1:9" ht="22">
      <c r="A26" s="104">
        <v>19</v>
      </c>
      <c r="B26" s="119" t="s">
        <v>69</v>
      </c>
      <c r="C26" s="132">
        <v>9700</v>
      </c>
      <c r="D26" s="132">
        <v>9700</v>
      </c>
      <c r="E26" s="107" t="s">
        <v>44</v>
      </c>
      <c r="F26" s="108" t="s">
        <v>421</v>
      </c>
      <c r="G26" s="108" t="s">
        <v>421</v>
      </c>
      <c r="H26" s="119" t="s">
        <v>46</v>
      </c>
      <c r="I26" s="107" t="s">
        <v>422</v>
      </c>
    </row>
    <row r="27" spans="1:9" ht="44">
      <c r="A27" s="104">
        <v>20</v>
      </c>
      <c r="B27" s="119" t="s">
        <v>69</v>
      </c>
      <c r="C27" s="132">
        <v>19153</v>
      </c>
      <c r="D27" s="132">
        <v>19153</v>
      </c>
      <c r="E27" s="107" t="s">
        <v>44</v>
      </c>
      <c r="F27" s="133" t="s">
        <v>423</v>
      </c>
      <c r="G27" s="133" t="s">
        <v>423</v>
      </c>
      <c r="H27" s="119" t="s">
        <v>46</v>
      </c>
      <c r="I27" s="107" t="s">
        <v>424</v>
      </c>
    </row>
    <row r="28" spans="1:9" ht="22">
      <c r="A28" s="104">
        <v>21</v>
      </c>
      <c r="B28" s="119" t="s">
        <v>425</v>
      </c>
      <c r="C28" s="132">
        <v>2500</v>
      </c>
      <c r="D28" s="132">
        <v>2500</v>
      </c>
      <c r="E28" s="107" t="s">
        <v>44</v>
      </c>
      <c r="F28" s="108" t="s">
        <v>426</v>
      </c>
      <c r="G28" s="108" t="s">
        <v>426</v>
      </c>
      <c r="H28" s="119" t="s">
        <v>46</v>
      </c>
      <c r="I28" s="107" t="s">
        <v>427</v>
      </c>
    </row>
    <row r="29" spans="1:9" ht="44">
      <c r="A29" s="104">
        <v>22</v>
      </c>
      <c r="B29" s="119" t="s">
        <v>428</v>
      </c>
      <c r="C29" s="132">
        <v>1400</v>
      </c>
      <c r="D29" s="132">
        <v>1400</v>
      </c>
      <c r="E29" s="107" t="s">
        <v>44</v>
      </c>
      <c r="F29" s="133" t="s">
        <v>429</v>
      </c>
      <c r="G29" s="133" t="s">
        <v>429</v>
      </c>
      <c r="H29" s="119" t="s">
        <v>46</v>
      </c>
      <c r="I29" s="107" t="s">
        <v>430</v>
      </c>
    </row>
    <row r="30" spans="1:9" ht="22">
      <c r="A30" s="104">
        <v>23</v>
      </c>
      <c r="B30" s="119" t="s">
        <v>418</v>
      </c>
      <c r="C30" s="132">
        <v>400</v>
      </c>
      <c r="D30" s="132">
        <v>400</v>
      </c>
      <c r="E30" s="107" t="s">
        <v>44</v>
      </c>
      <c r="F30" s="108" t="s">
        <v>431</v>
      </c>
      <c r="G30" s="108" t="s">
        <v>431</v>
      </c>
      <c r="H30" s="119" t="s">
        <v>46</v>
      </c>
      <c r="I30" s="107" t="s">
        <v>432</v>
      </c>
    </row>
    <row r="31" spans="1:9" ht="132">
      <c r="A31" s="104">
        <v>24</v>
      </c>
      <c r="B31" s="134" t="s">
        <v>433</v>
      </c>
      <c r="C31" s="132">
        <v>207000</v>
      </c>
      <c r="D31" s="132">
        <v>207000</v>
      </c>
      <c r="E31" s="107" t="s">
        <v>44</v>
      </c>
      <c r="F31" s="133" t="s">
        <v>434</v>
      </c>
      <c r="G31" s="133" t="s">
        <v>434</v>
      </c>
      <c r="H31" s="119" t="s">
        <v>46</v>
      </c>
      <c r="I31" s="107" t="s">
        <v>435</v>
      </c>
    </row>
    <row r="32" spans="1:9" ht="132">
      <c r="A32" s="104">
        <v>25</v>
      </c>
      <c r="B32" s="134" t="s">
        <v>436</v>
      </c>
      <c r="C32" s="132">
        <v>499200</v>
      </c>
      <c r="D32" s="132">
        <v>499200</v>
      </c>
      <c r="E32" s="107" t="s">
        <v>44</v>
      </c>
      <c r="F32" s="133" t="s">
        <v>437</v>
      </c>
      <c r="G32" s="133" t="s">
        <v>437</v>
      </c>
      <c r="H32" s="119" t="s">
        <v>46</v>
      </c>
      <c r="I32" s="107" t="s">
        <v>438</v>
      </c>
    </row>
    <row r="33" spans="1:9" ht="110">
      <c r="A33" s="104">
        <v>26</v>
      </c>
      <c r="B33" s="134" t="s">
        <v>439</v>
      </c>
      <c r="C33" s="132">
        <v>296500</v>
      </c>
      <c r="D33" s="132">
        <v>296500</v>
      </c>
      <c r="E33" s="107" t="s">
        <v>44</v>
      </c>
      <c r="F33" s="133" t="s">
        <v>440</v>
      </c>
      <c r="G33" s="133" t="s">
        <v>440</v>
      </c>
      <c r="H33" s="119" t="s">
        <v>46</v>
      </c>
      <c r="I33" s="107" t="s">
        <v>441</v>
      </c>
    </row>
    <row r="34" spans="1:9" ht="110">
      <c r="A34" s="104">
        <v>27</v>
      </c>
      <c r="B34" s="134" t="s">
        <v>442</v>
      </c>
      <c r="C34" s="132">
        <v>498500</v>
      </c>
      <c r="D34" s="132">
        <v>498500</v>
      </c>
      <c r="E34" s="107" t="s">
        <v>44</v>
      </c>
      <c r="F34" s="133" t="s">
        <v>443</v>
      </c>
      <c r="G34" s="133" t="s">
        <v>443</v>
      </c>
      <c r="H34" s="119" t="s">
        <v>46</v>
      </c>
      <c r="I34" s="107" t="s">
        <v>444</v>
      </c>
    </row>
    <row r="35" spans="1:9" ht="132">
      <c r="A35" s="104">
        <v>28</v>
      </c>
      <c r="B35" s="134" t="s">
        <v>445</v>
      </c>
      <c r="C35" s="132">
        <v>499400</v>
      </c>
      <c r="D35" s="132">
        <v>499400</v>
      </c>
      <c r="E35" s="107" t="s">
        <v>44</v>
      </c>
      <c r="F35" s="133" t="s">
        <v>446</v>
      </c>
      <c r="G35" s="133" t="s">
        <v>446</v>
      </c>
      <c r="H35" s="119" t="s">
        <v>46</v>
      </c>
      <c r="I35" s="107" t="s">
        <v>447</v>
      </c>
    </row>
    <row r="36" spans="1:9" ht="20">
      <c r="B36" s="135"/>
      <c r="C36" s="136"/>
      <c r="D36" s="137"/>
      <c r="F36" s="138"/>
      <c r="G36" s="138"/>
      <c r="I36" s="139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1" orientation="landscape"/>
  <headerFooter alignWithMargins="0"/>
  <rowBreaks count="2" manualBreakCount="2">
    <brk id="17" max="16383" man="1"/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0698-3829-A545-891C-40B96CB9302B}">
  <sheetPr>
    <tabColor indexed="12"/>
  </sheetPr>
  <dimension ref="A1:I20"/>
  <sheetViews>
    <sheetView view="pageBreakPreview" topLeftCell="B1" zoomScaleNormal="80" zoomScaleSheetLayoutView="100" workbookViewId="0">
      <selection activeCell="H8" sqref="H8"/>
    </sheetView>
  </sheetViews>
  <sheetFormatPr baseColWidth="10" defaultColWidth="9.1640625" defaultRowHeight="19"/>
  <cols>
    <col min="1" max="1" width="7.33203125" style="75" customWidth="1"/>
    <col min="2" max="2" width="24.1640625" style="76" customWidth="1"/>
    <col min="3" max="3" width="16.5" style="76" customWidth="1"/>
    <col min="4" max="4" width="15.6640625" style="77" customWidth="1"/>
    <col min="5" max="5" width="13.5" style="78" customWidth="1"/>
    <col min="6" max="6" width="22.1640625" style="77" customWidth="1"/>
    <col min="7" max="7" width="23.5" style="77" customWidth="1"/>
    <col min="8" max="8" width="30.1640625" style="78" bestFit="1" customWidth="1"/>
    <col min="9" max="9" width="24.5" style="65" bestFit="1" customWidth="1"/>
    <col min="10" max="16384" width="9.1640625" style="65"/>
  </cols>
  <sheetData>
    <row r="1" spans="1:9" ht="21">
      <c r="A1" s="113"/>
      <c r="B1" s="114"/>
      <c r="C1" s="115"/>
      <c r="D1" s="116"/>
      <c r="E1" s="117"/>
      <c r="F1" s="116"/>
      <c r="G1" s="116"/>
      <c r="H1" s="117"/>
      <c r="I1" s="92"/>
    </row>
    <row r="2" spans="1:9" ht="21">
      <c r="A2" s="91" t="s">
        <v>340</v>
      </c>
      <c r="B2" s="91"/>
      <c r="C2" s="91"/>
      <c r="D2" s="91"/>
      <c r="E2" s="91"/>
      <c r="F2" s="91"/>
      <c r="G2" s="91"/>
      <c r="H2" s="91"/>
      <c r="I2" s="91"/>
    </row>
    <row r="3" spans="1:9" ht="21">
      <c r="A3" s="91" t="s">
        <v>17</v>
      </c>
      <c r="B3" s="91"/>
      <c r="C3" s="91"/>
      <c r="D3" s="91"/>
      <c r="E3" s="91"/>
      <c r="F3" s="91"/>
      <c r="G3" s="91"/>
      <c r="H3" s="91"/>
      <c r="I3" s="91"/>
    </row>
    <row r="4" spans="1:9" ht="21">
      <c r="A4" s="93" t="s">
        <v>341</v>
      </c>
      <c r="B4" s="93"/>
      <c r="C4" s="93"/>
      <c r="D4" s="93"/>
      <c r="E4" s="93"/>
      <c r="F4" s="93"/>
      <c r="G4" s="93"/>
      <c r="H4" s="93"/>
      <c r="I4" s="93"/>
    </row>
    <row r="5" spans="1:9" ht="21">
      <c r="A5" s="94" t="s">
        <v>19</v>
      </c>
      <c r="B5" s="94" t="s">
        <v>20</v>
      </c>
      <c r="C5" s="94" t="s">
        <v>21</v>
      </c>
      <c r="D5" s="95" t="s">
        <v>22</v>
      </c>
      <c r="E5" s="94" t="s">
        <v>23</v>
      </c>
      <c r="F5" s="96" t="s">
        <v>24</v>
      </c>
      <c r="G5" s="96" t="s">
        <v>25</v>
      </c>
      <c r="H5" s="94" t="s">
        <v>26</v>
      </c>
      <c r="I5" s="97" t="s">
        <v>27</v>
      </c>
    </row>
    <row r="6" spans="1:9" ht="21">
      <c r="A6" s="98"/>
      <c r="B6" s="98"/>
      <c r="C6" s="98" t="s">
        <v>28</v>
      </c>
      <c r="D6" s="99" t="s">
        <v>29</v>
      </c>
      <c r="E6" s="98"/>
      <c r="F6" s="99" t="s">
        <v>30</v>
      </c>
      <c r="G6" s="99" t="s">
        <v>31</v>
      </c>
      <c r="H6" s="98" t="s">
        <v>32</v>
      </c>
      <c r="I6" s="100" t="s">
        <v>33</v>
      </c>
    </row>
    <row r="7" spans="1:9" ht="21">
      <c r="A7" s="101" t="s">
        <v>34</v>
      </c>
      <c r="B7" s="103" t="s">
        <v>35</v>
      </c>
      <c r="C7" s="118" t="s">
        <v>36</v>
      </c>
      <c r="D7" s="118" t="s">
        <v>37</v>
      </c>
      <c r="E7" s="118" t="s">
        <v>38</v>
      </c>
      <c r="F7" s="118" t="s">
        <v>39</v>
      </c>
      <c r="G7" s="118" t="s">
        <v>40</v>
      </c>
      <c r="H7" s="118" t="s">
        <v>41</v>
      </c>
      <c r="I7" s="101" t="s">
        <v>42</v>
      </c>
    </row>
    <row r="8" spans="1:9" ht="44">
      <c r="A8" s="111">
        <v>1</v>
      </c>
      <c r="B8" s="119" t="s">
        <v>246</v>
      </c>
      <c r="C8" s="120">
        <v>1600</v>
      </c>
      <c r="D8" s="121">
        <v>1600</v>
      </c>
      <c r="E8" s="107" t="s">
        <v>44</v>
      </c>
      <c r="F8" s="108" t="s">
        <v>342</v>
      </c>
      <c r="G8" s="108" t="s">
        <v>342</v>
      </c>
      <c r="H8" s="122" t="s">
        <v>46</v>
      </c>
      <c r="I8" s="107" t="s">
        <v>343</v>
      </c>
    </row>
    <row r="9" spans="1:9" ht="44">
      <c r="A9" s="111">
        <v>2</v>
      </c>
      <c r="B9" s="119" t="s">
        <v>201</v>
      </c>
      <c r="C9" s="120">
        <v>14990</v>
      </c>
      <c r="D9" s="121">
        <v>14990</v>
      </c>
      <c r="E9" s="107" t="s">
        <v>44</v>
      </c>
      <c r="F9" s="108" t="s">
        <v>344</v>
      </c>
      <c r="G9" s="108" t="s">
        <v>344</v>
      </c>
      <c r="H9" s="122" t="s">
        <v>46</v>
      </c>
      <c r="I9" s="107" t="s">
        <v>345</v>
      </c>
    </row>
    <row r="10" spans="1:9" ht="44">
      <c r="A10" s="111">
        <v>3</v>
      </c>
      <c r="B10" s="119" t="s">
        <v>346</v>
      </c>
      <c r="C10" s="120">
        <v>24000</v>
      </c>
      <c r="D10" s="121">
        <v>24000</v>
      </c>
      <c r="E10" s="107" t="s">
        <v>44</v>
      </c>
      <c r="F10" s="109" t="s">
        <v>268</v>
      </c>
      <c r="G10" s="109" t="s">
        <v>268</v>
      </c>
      <c r="H10" s="122" t="s">
        <v>46</v>
      </c>
      <c r="I10" s="107" t="s">
        <v>347</v>
      </c>
    </row>
    <row r="11" spans="1:9" ht="44">
      <c r="A11" s="111">
        <v>4</v>
      </c>
      <c r="B11" s="119" t="s">
        <v>348</v>
      </c>
      <c r="C11" s="120">
        <v>1000</v>
      </c>
      <c r="D11" s="121">
        <v>1000</v>
      </c>
      <c r="E11" s="107" t="s">
        <v>44</v>
      </c>
      <c r="F11" s="109" t="s">
        <v>170</v>
      </c>
      <c r="G11" s="109" t="s">
        <v>170</v>
      </c>
      <c r="H11" s="122" t="s">
        <v>46</v>
      </c>
      <c r="I11" s="107" t="s">
        <v>349</v>
      </c>
    </row>
    <row r="12" spans="1:9" ht="22">
      <c r="A12" s="111">
        <v>5</v>
      </c>
      <c r="B12" s="119" t="s">
        <v>69</v>
      </c>
      <c r="C12" s="120">
        <v>3000</v>
      </c>
      <c r="D12" s="121">
        <v>3000</v>
      </c>
      <c r="E12" s="107" t="s">
        <v>44</v>
      </c>
      <c r="F12" s="108" t="s">
        <v>350</v>
      </c>
      <c r="G12" s="108" t="s">
        <v>350</v>
      </c>
      <c r="H12" s="122" t="s">
        <v>46</v>
      </c>
      <c r="I12" s="107" t="s">
        <v>351</v>
      </c>
    </row>
    <row r="13" spans="1:9" ht="44">
      <c r="A13" s="111">
        <v>6</v>
      </c>
      <c r="B13" s="119" t="s">
        <v>352</v>
      </c>
      <c r="C13" s="120">
        <v>22500</v>
      </c>
      <c r="D13" s="121">
        <v>22500</v>
      </c>
      <c r="E13" s="107" t="s">
        <v>44</v>
      </c>
      <c r="F13" s="109" t="s">
        <v>353</v>
      </c>
      <c r="G13" s="109" t="s">
        <v>353</v>
      </c>
      <c r="H13" s="122" t="s">
        <v>46</v>
      </c>
      <c r="I13" s="107" t="s">
        <v>354</v>
      </c>
    </row>
    <row r="14" spans="1:9" ht="44">
      <c r="A14" s="111">
        <v>7</v>
      </c>
      <c r="B14" s="119" t="s">
        <v>355</v>
      </c>
      <c r="C14" s="120">
        <v>3800</v>
      </c>
      <c r="D14" s="121">
        <v>3800</v>
      </c>
      <c r="E14" s="107" t="s">
        <v>44</v>
      </c>
      <c r="F14" s="123" t="s">
        <v>356</v>
      </c>
      <c r="G14" s="123" t="s">
        <v>356</v>
      </c>
      <c r="H14" s="122" t="s">
        <v>46</v>
      </c>
      <c r="I14" s="107" t="s">
        <v>357</v>
      </c>
    </row>
    <row r="15" spans="1:9" ht="22">
      <c r="A15" s="111">
        <v>8</v>
      </c>
      <c r="B15" s="119" t="s">
        <v>358</v>
      </c>
      <c r="C15" s="120">
        <v>3000</v>
      </c>
      <c r="D15" s="121">
        <v>3000</v>
      </c>
      <c r="E15" s="107" t="s">
        <v>44</v>
      </c>
      <c r="F15" s="108" t="s">
        <v>359</v>
      </c>
      <c r="G15" s="108" t="s">
        <v>359</v>
      </c>
      <c r="H15" s="122" t="s">
        <v>46</v>
      </c>
      <c r="I15" s="107" t="s">
        <v>360</v>
      </c>
    </row>
    <row r="16" spans="1:9" ht="22">
      <c r="A16" s="111">
        <v>9</v>
      </c>
      <c r="B16" s="119" t="s">
        <v>361</v>
      </c>
      <c r="C16" s="120">
        <v>3800</v>
      </c>
      <c r="D16" s="121">
        <v>3800</v>
      </c>
      <c r="E16" s="107" t="s">
        <v>44</v>
      </c>
      <c r="F16" s="108" t="s">
        <v>362</v>
      </c>
      <c r="G16" s="108" t="s">
        <v>362</v>
      </c>
      <c r="H16" s="122" t="s">
        <v>46</v>
      </c>
      <c r="I16" s="107" t="s">
        <v>363</v>
      </c>
    </row>
    <row r="17" spans="1:9" ht="66">
      <c r="A17" s="111">
        <v>10</v>
      </c>
      <c r="B17" s="112" t="s">
        <v>364</v>
      </c>
      <c r="C17" s="124">
        <v>283000</v>
      </c>
      <c r="D17" s="125">
        <v>283000</v>
      </c>
      <c r="E17" s="107" t="s">
        <v>44</v>
      </c>
      <c r="F17" s="109" t="s">
        <v>271</v>
      </c>
      <c r="G17" s="109" t="s">
        <v>271</v>
      </c>
      <c r="H17" s="122" t="s">
        <v>46</v>
      </c>
      <c r="I17" s="107" t="s">
        <v>365</v>
      </c>
    </row>
    <row r="18" spans="1:9" ht="66">
      <c r="A18" s="126">
        <v>11</v>
      </c>
      <c r="B18" s="127" t="s">
        <v>366</v>
      </c>
      <c r="C18" s="128">
        <v>283000</v>
      </c>
      <c r="D18" s="129">
        <v>283000</v>
      </c>
      <c r="E18" s="130" t="s">
        <v>44</v>
      </c>
      <c r="F18" s="131" t="s">
        <v>271</v>
      </c>
      <c r="G18" s="131" t="s">
        <v>271</v>
      </c>
      <c r="H18" s="122" t="s">
        <v>46</v>
      </c>
      <c r="I18" s="130" t="s">
        <v>367</v>
      </c>
    </row>
    <row r="19" spans="1:9" ht="88">
      <c r="A19" s="104">
        <v>12</v>
      </c>
      <c r="B19" s="112" t="s">
        <v>368</v>
      </c>
      <c r="C19" s="125">
        <v>283000</v>
      </c>
      <c r="D19" s="125">
        <v>283000</v>
      </c>
      <c r="E19" s="107" t="s">
        <v>44</v>
      </c>
      <c r="F19" s="109" t="s">
        <v>271</v>
      </c>
      <c r="G19" s="109" t="s">
        <v>271</v>
      </c>
      <c r="H19" s="122" t="s">
        <v>46</v>
      </c>
      <c r="I19" s="107" t="s">
        <v>369</v>
      </c>
    </row>
    <row r="20" spans="1:9" ht="22">
      <c r="A20" s="70"/>
      <c r="B20" s="71"/>
      <c r="C20" s="71"/>
      <c r="D20" s="72"/>
      <c r="E20" s="73"/>
      <c r="F20" s="72"/>
      <c r="G20" s="72"/>
      <c r="H20" s="73"/>
      <c r="I20" s="74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3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A893-C545-954E-A3CB-AC3B3F2557C5}">
  <sheetPr>
    <tabColor indexed="12"/>
  </sheetPr>
  <dimension ref="A2:I32"/>
  <sheetViews>
    <sheetView view="pageBreakPreview" zoomScale="90" zoomScaleNormal="100" zoomScaleSheetLayoutView="90" workbookViewId="0">
      <selection activeCell="H8" sqref="H8"/>
    </sheetView>
  </sheetViews>
  <sheetFormatPr baseColWidth="10" defaultColWidth="9.1640625" defaultRowHeight="21"/>
  <cols>
    <col min="1" max="1" width="7.33203125" style="113" customWidth="1"/>
    <col min="2" max="2" width="24.1640625" style="115" customWidth="1"/>
    <col min="3" max="3" width="16.5" style="115" customWidth="1"/>
    <col min="4" max="4" width="15.6640625" style="116" customWidth="1"/>
    <col min="5" max="5" width="13.5" style="117" customWidth="1"/>
    <col min="6" max="6" width="22.1640625" style="116" customWidth="1"/>
    <col min="7" max="7" width="23.1640625" style="116" bestFit="1" customWidth="1"/>
    <col min="8" max="8" width="30.1640625" style="117" bestFit="1" customWidth="1"/>
    <col min="9" max="9" width="23.5" style="92" bestFit="1" customWidth="1"/>
    <col min="10" max="16384" width="9.1640625" style="92"/>
  </cols>
  <sheetData>
    <row r="2" spans="1:9">
      <c r="A2" s="91" t="s">
        <v>275</v>
      </c>
      <c r="B2" s="91"/>
      <c r="C2" s="91"/>
      <c r="D2" s="91"/>
      <c r="E2" s="91"/>
      <c r="F2" s="91"/>
      <c r="G2" s="91"/>
      <c r="H2" s="91"/>
      <c r="I2" s="91"/>
    </row>
    <row r="3" spans="1:9">
      <c r="A3" s="91" t="s">
        <v>17</v>
      </c>
      <c r="B3" s="91"/>
      <c r="C3" s="91"/>
      <c r="D3" s="91"/>
      <c r="E3" s="91"/>
      <c r="F3" s="91"/>
      <c r="G3" s="91"/>
      <c r="H3" s="91"/>
      <c r="I3" s="91"/>
    </row>
    <row r="4" spans="1:9">
      <c r="A4" s="93" t="s">
        <v>276</v>
      </c>
      <c r="B4" s="93"/>
      <c r="C4" s="93"/>
      <c r="D4" s="93"/>
      <c r="E4" s="93"/>
      <c r="F4" s="93"/>
      <c r="G4" s="93"/>
      <c r="H4" s="93"/>
      <c r="I4" s="93"/>
    </row>
    <row r="5" spans="1:9">
      <c r="A5" s="94" t="s">
        <v>19</v>
      </c>
      <c r="B5" s="94" t="s">
        <v>20</v>
      </c>
      <c r="C5" s="94" t="s">
        <v>21</v>
      </c>
      <c r="D5" s="95" t="s">
        <v>22</v>
      </c>
      <c r="E5" s="94" t="s">
        <v>23</v>
      </c>
      <c r="F5" s="96" t="s">
        <v>24</v>
      </c>
      <c r="G5" s="96" t="s">
        <v>25</v>
      </c>
      <c r="H5" s="94" t="s">
        <v>26</v>
      </c>
      <c r="I5" s="97" t="s">
        <v>27</v>
      </c>
    </row>
    <row r="6" spans="1:9">
      <c r="A6" s="98"/>
      <c r="B6" s="98"/>
      <c r="C6" s="98" t="s">
        <v>28</v>
      </c>
      <c r="D6" s="99" t="s">
        <v>29</v>
      </c>
      <c r="E6" s="98"/>
      <c r="F6" s="99" t="s">
        <v>30</v>
      </c>
      <c r="G6" s="99" t="s">
        <v>31</v>
      </c>
      <c r="H6" s="98" t="s">
        <v>32</v>
      </c>
      <c r="I6" s="100" t="s">
        <v>33</v>
      </c>
    </row>
    <row r="7" spans="1:9">
      <c r="A7" s="101" t="s">
        <v>34</v>
      </c>
      <c r="B7" s="101" t="s">
        <v>35</v>
      </c>
      <c r="C7" s="102" t="s">
        <v>36</v>
      </c>
      <c r="D7" s="102" t="s">
        <v>37</v>
      </c>
      <c r="E7" s="102" t="s">
        <v>38</v>
      </c>
      <c r="F7" s="102" t="s">
        <v>39</v>
      </c>
      <c r="G7" s="102" t="s">
        <v>40</v>
      </c>
      <c r="H7" s="102" t="s">
        <v>41</v>
      </c>
      <c r="I7" s="103" t="s">
        <v>42</v>
      </c>
    </row>
    <row r="8" spans="1:9" ht="44">
      <c r="A8" s="104">
        <v>1</v>
      </c>
      <c r="B8" s="105" t="s">
        <v>201</v>
      </c>
      <c r="C8" s="106">
        <v>15800.5</v>
      </c>
      <c r="D8" s="106">
        <v>15800.5</v>
      </c>
      <c r="E8" s="107" t="s">
        <v>44</v>
      </c>
      <c r="F8" s="108" t="s">
        <v>277</v>
      </c>
      <c r="G8" s="108" t="s">
        <v>277</v>
      </c>
      <c r="H8" s="29" t="s">
        <v>46</v>
      </c>
      <c r="I8" s="107" t="s">
        <v>278</v>
      </c>
    </row>
    <row r="9" spans="1:9" ht="44">
      <c r="A9" s="104">
        <v>2</v>
      </c>
      <c r="B9" s="105" t="s">
        <v>279</v>
      </c>
      <c r="C9" s="106">
        <v>1620</v>
      </c>
      <c r="D9" s="106">
        <v>1620</v>
      </c>
      <c r="E9" s="107" t="s">
        <v>44</v>
      </c>
      <c r="F9" s="108" t="s">
        <v>280</v>
      </c>
      <c r="G9" s="108" t="s">
        <v>280</v>
      </c>
      <c r="H9" s="29" t="s">
        <v>46</v>
      </c>
      <c r="I9" s="107" t="s">
        <v>281</v>
      </c>
    </row>
    <row r="10" spans="1:9" ht="44">
      <c r="A10" s="104">
        <v>3</v>
      </c>
      <c r="B10" s="105" t="s">
        <v>282</v>
      </c>
      <c r="C10" s="106">
        <v>15200</v>
      </c>
      <c r="D10" s="106">
        <v>15200</v>
      </c>
      <c r="E10" s="107" t="s">
        <v>44</v>
      </c>
      <c r="F10" s="109" t="s">
        <v>283</v>
      </c>
      <c r="G10" s="109" t="s">
        <v>283</v>
      </c>
      <c r="H10" s="29" t="s">
        <v>46</v>
      </c>
      <c r="I10" s="107" t="s">
        <v>284</v>
      </c>
    </row>
    <row r="11" spans="1:9" ht="44">
      <c r="A11" s="104">
        <v>4</v>
      </c>
      <c r="B11" s="105" t="s">
        <v>285</v>
      </c>
      <c r="C11" s="106">
        <v>10800</v>
      </c>
      <c r="D11" s="106">
        <v>10800</v>
      </c>
      <c r="E11" s="107" t="s">
        <v>44</v>
      </c>
      <c r="F11" s="109" t="s">
        <v>286</v>
      </c>
      <c r="G11" s="109" t="s">
        <v>286</v>
      </c>
      <c r="H11" s="29" t="s">
        <v>46</v>
      </c>
      <c r="I11" s="107" t="s">
        <v>287</v>
      </c>
    </row>
    <row r="12" spans="1:9" ht="44">
      <c r="A12" s="104">
        <v>5</v>
      </c>
      <c r="B12" s="105" t="s">
        <v>288</v>
      </c>
      <c r="C12" s="106">
        <v>118542</v>
      </c>
      <c r="D12" s="106">
        <v>118542</v>
      </c>
      <c r="E12" s="107" t="s">
        <v>44</v>
      </c>
      <c r="F12" s="109" t="s">
        <v>289</v>
      </c>
      <c r="G12" s="109" t="s">
        <v>289</v>
      </c>
      <c r="H12" s="29" t="s">
        <v>46</v>
      </c>
      <c r="I12" s="107" t="s">
        <v>290</v>
      </c>
    </row>
    <row r="13" spans="1:9" ht="44">
      <c r="A13" s="104">
        <v>6</v>
      </c>
      <c r="B13" s="105" t="s">
        <v>100</v>
      </c>
      <c r="C13" s="106">
        <v>7410</v>
      </c>
      <c r="D13" s="106">
        <v>7410</v>
      </c>
      <c r="E13" s="107" t="s">
        <v>44</v>
      </c>
      <c r="F13" s="109" t="s">
        <v>291</v>
      </c>
      <c r="G13" s="109" t="s">
        <v>291</v>
      </c>
      <c r="H13" s="29" t="s">
        <v>46</v>
      </c>
      <c r="I13" s="107" t="s">
        <v>292</v>
      </c>
    </row>
    <row r="14" spans="1:9" ht="44">
      <c r="A14" s="104">
        <v>7</v>
      </c>
      <c r="B14" s="105" t="s">
        <v>249</v>
      </c>
      <c r="C14" s="106">
        <v>56797</v>
      </c>
      <c r="D14" s="106">
        <v>56797</v>
      </c>
      <c r="E14" s="107" t="s">
        <v>44</v>
      </c>
      <c r="F14" s="109" t="s">
        <v>293</v>
      </c>
      <c r="G14" s="109" t="s">
        <v>293</v>
      </c>
      <c r="H14" s="29" t="s">
        <v>46</v>
      </c>
      <c r="I14" s="107" t="s">
        <v>294</v>
      </c>
    </row>
    <row r="15" spans="1:9" ht="44">
      <c r="A15" s="104">
        <v>8</v>
      </c>
      <c r="B15" s="105" t="s">
        <v>295</v>
      </c>
      <c r="C15" s="106">
        <v>91200</v>
      </c>
      <c r="D15" s="106">
        <v>91200</v>
      </c>
      <c r="E15" s="107" t="s">
        <v>44</v>
      </c>
      <c r="F15" s="109" t="s">
        <v>296</v>
      </c>
      <c r="G15" s="109" t="s">
        <v>296</v>
      </c>
      <c r="H15" s="29" t="s">
        <v>46</v>
      </c>
      <c r="I15" s="107" t="s">
        <v>297</v>
      </c>
    </row>
    <row r="16" spans="1:9" ht="44">
      <c r="A16" s="104">
        <v>9</v>
      </c>
      <c r="B16" s="105" t="s">
        <v>298</v>
      </c>
      <c r="C16" s="106">
        <v>75000</v>
      </c>
      <c r="D16" s="106">
        <v>75000</v>
      </c>
      <c r="E16" s="107" t="s">
        <v>44</v>
      </c>
      <c r="F16" s="109" t="s">
        <v>299</v>
      </c>
      <c r="G16" s="109" t="s">
        <v>299</v>
      </c>
      <c r="H16" s="29" t="s">
        <v>46</v>
      </c>
      <c r="I16" s="107" t="s">
        <v>300</v>
      </c>
    </row>
    <row r="17" spans="1:9" ht="44">
      <c r="A17" s="104">
        <v>10</v>
      </c>
      <c r="B17" s="105" t="s">
        <v>301</v>
      </c>
      <c r="C17" s="106">
        <v>14000</v>
      </c>
      <c r="D17" s="106">
        <v>14000</v>
      </c>
      <c r="E17" s="107" t="s">
        <v>44</v>
      </c>
      <c r="F17" s="109" t="s">
        <v>302</v>
      </c>
      <c r="G17" s="109" t="s">
        <v>302</v>
      </c>
      <c r="H17" s="29" t="s">
        <v>46</v>
      </c>
      <c r="I17" s="107" t="s">
        <v>303</v>
      </c>
    </row>
    <row r="18" spans="1:9" ht="44">
      <c r="A18" s="104">
        <v>11</v>
      </c>
      <c r="B18" s="105" t="s">
        <v>304</v>
      </c>
      <c r="C18" s="106">
        <v>42100</v>
      </c>
      <c r="D18" s="106">
        <v>42100</v>
      </c>
      <c r="E18" s="107" t="s">
        <v>44</v>
      </c>
      <c r="F18" s="109" t="s">
        <v>305</v>
      </c>
      <c r="G18" s="109" t="s">
        <v>305</v>
      </c>
      <c r="H18" s="29" t="s">
        <v>46</v>
      </c>
      <c r="I18" s="107" t="s">
        <v>306</v>
      </c>
    </row>
    <row r="19" spans="1:9" ht="44">
      <c r="A19" s="104">
        <v>12</v>
      </c>
      <c r="B19" s="105" t="s">
        <v>307</v>
      </c>
      <c r="C19" s="106">
        <v>60250</v>
      </c>
      <c r="D19" s="106">
        <v>60250</v>
      </c>
      <c r="E19" s="107" t="s">
        <v>44</v>
      </c>
      <c r="F19" s="109" t="s">
        <v>308</v>
      </c>
      <c r="G19" s="109" t="s">
        <v>308</v>
      </c>
      <c r="H19" s="29" t="s">
        <v>46</v>
      </c>
      <c r="I19" s="107" t="s">
        <v>309</v>
      </c>
    </row>
    <row r="20" spans="1:9" ht="44">
      <c r="A20" s="104">
        <v>13</v>
      </c>
      <c r="B20" s="105" t="s">
        <v>310</v>
      </c>
      <c r="C20" s="106">
        <v>34839</v>
      </c>
      <c r="D20" s="106">
        <v>34839</v>
      </c>
      <c r="E20" s="107" t="s">
        <v>44</v>
      </c>
      <c r="F20" s="109" t="s">
        <v>311</v>
      </c>
      <c r="G20" s="109" t="s">
        <v>311</v>
      </c>
      <c r="H20" s="29" t="s">
        <v>46</v>
      </c>
      <c r="I20" s="107" t="s">
        <v>312</v>
      </c>
    </row>
    <row r="21" spans="1:9" ht="44">
      <c r="A21" s="104">
        <v>14</v>
      </c>
      <c r="B21" s="105" t="s">
        <v>313</v>
      </c>
      <c r="C21" s="106">
        <v>576</v>
      </c>
      <c r="D21" s="106">
        <v>576</v>
      </c>
      <c r="E21" s="107" t="s">
        <v>44</v>
      </c>
      <c r="F21" s="109" t="s">
        <v>314</v>
      </c>
      <c r="G21" s="109" t="s">
        <v>314</v>
      </c>
      <c r="H21" s="29" t="s">
        <v>46</v>
      </c>
      <c r="I21" s="107" t="s">
        <v>315</v>
      </c>
    </row>
    <row r="22" spans="1:9" ht="44">
      <c r="A22" s="104">
        <v>15</v>
      </c>
      <c r="B22" s="105" t="s">
        <v>316</v>
      </c>
      <c r="C22" s="106">
        <v>1000</v>
      </c>
      <c r="D22" s="106">
        <v>1000</v>
      </c>
      <c r="E22" s="107" t="s">
        <v>44</v>
      </c>
      <c r="F22" s="109" t="s">
        <v>170</v>
      </c>
      <c r="G22" s="109" t="s">
        <v>170</v>
      </c>
      <c r="H22" s="29" t="s">
        <v>46</v>
      </c>
      <c r="I22" s="107" t="s">
        <v>317</v>
      </c>
    </row>
    <row r="23" spans="1:9" ht="44">
      <c r="A23" s="104">
        <v>16</v>
      </c>
      <c r="B23" s="105" t="s">
        <v>318</v>
      </c>
      <c r="C23" s="106">
        <v>8400</v>
      </c>
      <c r="D23" s="106">
        <v>8400</v>
      </c>
      <c r="E23" s="107" t="s">
        <v>44</v>
      </c>
      <c r="F23" s="107" t="s">
        <v>319</v>
      </c>
      <c r="G23" s="107" t="s">
        <v>319</v>
      </c>
      <c r="H23" s="29" t="s">
        <v>46</v>
      </c>
      <c r="I23" s="107" t="s">
        <v>320</v>
      </c>
    </row>
    <row r="24" spans="1:9" ht="44">
      <c r="A24" s="104">
        <v>17</v>
      </c>
      <c r="B24" s="105" t="s">
        <v>321</v>
      </c>
      <c r="C24" s="106">
        <v>6780</v>
      </c>
      <c r="D24" s="106">
        <v>6780</v>
      </c>
      <c r="E24" s="107" t="s">
        <v>44</v>
      </c>
      <c r="F24" s="107" t="s">
        <v>322</v>
      </c>
      <c r="G24" s="107" t="s">
        <v>322</v>
      </c>
      <c r="H24" s="29" t="s">
        <v>46</v>
      </c>
      <c r="I24" s="107" t="s">
        <v>323</v>
      </c>
    </row>
    <row r="25" spans="1:9" ht="44">
      <c r="A25" s="104">
        <v>18</v>
      </c>
      <c r="B25" s="110" t="s">
        <v>324</v>
      </c>
      <c r="C25" s="106">
        <v>11088</v>
      </c>
      <c r="D25" s="106">
        <v>11088</v>
      </c>
      <c r="E25" s="107" t="s">
        <v>44</v>
      </c>
      <c r="F25" s="109" t="s">
        <v>325</v>
      </c>
      <c r="G25" s="109" t="s">
        <v>325</v>
      </c>
      <c r="H25" s="29" t="s">
        <v>46</v>
      </c>
      <c r="I25" s="107" t="s">
        <v>326</v>
      </c>
    </row>
    <row r="26" spans="1:9" ht="110">
      <c r="A26" s="111">
        <v>19</v>
      </c>
      <c r="B26" s="112" t="s">
        <v>327</v>
      </c>
      <c r="C26" s="106">
        <v>283000</v>
      </c>
      <c r="D26" s="106">
        <v>283000</v>
      </c>
      <c r="E26" s="107" t="s">
        <v>44</v>
      </c>
      <c r="F26" s="109" t="s">
        <v>271</v>
      </c>
      <c r="G26" s="109" t="s">
        <v>271</v>
      </c>
      <c r="H26" s="29" t="s">
        <v>46</v>
      </c>
      <c r="I26" s="107" t="s">
        <v>328</v>
      </c>
    </row>
    <row r="27" spans="1:9" ht="88">
      <c r="A27" s="111">
        <v>20</v>
      </c>
      <c r="B27" s="112" t="s">
        <v>329</v>
      </c>
      <c r="C27" s="106">
        <v>141500</v>
      </c>
      <c r="D27" s="106">
        <v>141500</v>
      </c>
      <c r="E27" s="107" t="s">
        <v>44</v>
      </c>
      <c r="F27" s="109" t="s">
        <v>330</v>
      </c>
      <c r="G27" s="109" t="s">
        <v>330</v>
      </c>
      <c r="H27" s="29" t="s">
        <v>46</v>
      </c>
      <c r="I27" s="107" t="s">
        <v>331</v>
      </c>
    </row>
    <row r="28" spans="1:9" ht="88">
      <c r="A28" s="111">
        <v>21</v>
      </c>
      <c r="B28" s="112" t="s">
        <v>332</v>
      </c>
      <c r="C28" s="106">
        <v>141500</v>
      </c>
      <c r="D28" s="106">
        <v>141500</v>
      </c>
      <c r="E28" s="107" t="s">
        <v>44</v>
      </c>
      <c r="F28" s="109" t="s">
        <v>330</v>
      </c>
      <c r="G28" s="109" t="s">
        <v>330</v>
      </c>
      <c r="H28" s="29" t="s">
        <v>46</v>
      </c>
      <c r="I28" s="107" t="s">
        <v>333</v>
      </c>
    </row>
    <row r="29" spans="1:9" ht="110">
      <c r="A29" s="111">
        <v>22</v>
      </c>
      <c r="B29" s="112" t="s">
        <v>334</v>
      </c>
      <c r="C29" s="106">
        <v>141500</v>
      </c>
      <c r="D29" s="106">
        <v>141500</v>
      </c>
      <c r="E29" s="107" t="s">
        <v>44</v>
      </c>
      <c r="F29" s="109" t="s">
        <v>330</v>
      </c>
      <c r="G29" s="109" t="s">
        <v>330</v>
      </c>
      <c r="H29" s="29" t="s">
        <v>46</v>
      </c>
      <c r="I29" s="107" t="s">
        <v>335</v>
      </c>
    </row>
    <row r="30" spans="1:9" ht="88">
      <c r="A30" s="111">
        <v>23</v>
      </c>
      <c r="B30" s="112" t="s">
        <v>336</v>
      </c>
      <c r="C30" s="106">
        <v>141500</v>
      </c>
      <c r="D30" s="106">
        <v>141500</v>
      </c>
      <c r="E30" s="107" t="s">
        <v>44</v>
      </c>
      <c r="F30" s="109" t="s">
        <v>330</v>
      </c>
      <c r="G30" s="109" t="s">
        <v>330</v>
      </c>
      <c r="H30" s="29" t="s">
        <v>46</v>
      </c>
      <c r="I30" s="107" t="s">
        <v>337</v>
      </c>
    </row>
    <row r="31" spans="1:9" ht="110">
      <c r="A31" s="111">
        <v>24</v>
      </c>
      <c r="B31" s="112" t="s">
        <v>338</v>
      </c>
      <c r="C31" s="106">
        <v>141500</v>
      </c>
      <c r="D31" s="106">
        <v>141500</v>
      </c>
      <c r="E31" s="107" t="s">
        <v>44</v>
      </c>
      <c r="F31" s="109" t="s">
        <v>330</v>
      </c>
      <c r="G31" s="109" t="s">
        <v>330</v>
      </c>
      <c r="H31" s="29" t="s">
        <v>46</v>
      </c>
      <c r="I31" s="107" t="s">
        <v>339</v>
      </c>
    </row>
    <row r="32" spans="1:9">
      <c r="B32" s="114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orientation="landscape"/>
  <headerFooter alignWithMargins="0"/>
  <rowBreaks count="2" manualBreakCount="2">
    <brk id="17" max="8" man="1"/>
    <brk id="2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6667-7363-3A4C-9C42-9D95308EFD13}">
  <sheetPr>
    <tabColor indexed="12"/>
  </sheetPr>
  <dimension ref="A2:I18"/>
  <sheetViews>
    <sheetView view="pageBreakPreview" zoomScaleNormal="100" zoomScaleSheetLayoutView="100" workbookViewId="0">
      <selection activeCell="H8" sqref="H8"/>
    </sheetView>
  </sheetViews>
  <sheetFormatPr baseColWidth="10" defaultColWidth="9.1640625" defaultRowHeight="21"/>
  <cols>
    <col min="1" max="1" width="7.33203125" style="47" customWidth="1"/>
    <col min="2" max="2" width="24.1640625" style="48" customWidth="1"/>
    <col min="3" max="3" width="16.5" style="48" customWidth="1"/>
    <col min="4" max="4" width="15.6640625" style="49" customWidth="1"/>
    <col min="5" max="5" width="13.5" style="50" customWidth="1"/>
    <col min="6" max="6" width="22.1640625" style="49" customWidth="1"/>
    <col min="7" max="7" width="23.5" style="49" customWidth="1"/>
    <col min="8" max="8" width="30.1640625" style="50" bestFit="1" customWidth="1"/>
    <col min="9" max="9" width="22.5" style="17" bestFit="1" customWidth="1"/>
    <col min="10" max="16384" width="9.1640625" style="17"/>
  </cols>
  <sheetData>
    <row r="2" spans="1:9">
      <c r="A2" s="18" t="s">
        <v>244</v>
      </c>
      <c r="B2" s="18"/>
      <c r="C2" s="18"/>
      <c r="D2" s="18"/>
      <c r="E2" s="18"/>
      <c r="F2" s="18"/>
      <c r="G2" s="18"/>
      <c r="H2" s="18"/>
      <c r="I2" s="18"/>
    </row>
    <row r="3" spans="1:9">
      <c r="A3" s="18" t="s">
        <v>17</v>
      </c>
      <c r="B3" s="18"/>
      <c r="C3" s="18"/>
      <c r="D3" s="18"/>
      <c r="E3" s="18"/>
      <c r="F3" s="18"/>
      <c r="G3" s="18"/>
      <c r="H3" s="18"/>
      <c r="I3" s="18"/>
    </row>
    <row r="4" spans="1:9">
      <c r="A4" s="19" t="s">
        <v>245</v>
      </c>
      <c r="B4" s="19"/>
      <c r="C4" s="19"/>
      <c r="D4" s="19"/>
      <c r="E4" s="19"/>
      <c r="F4" s="19"/>
      <c r="G4" s="19"/>
      <c r="H4" s="19"/>
      <c r="I4" s="19"/>
    </row>
    <row r="5" spans="1:9">
      <c r="A5" s="20" t="s">
        <v>19</v>
      </c>
      <c r="B5" s="20" t="s">
        <v>20</v>
      </c>
      <c r="C5" s="20" t="s">
        <v>21</v>
      </c>
      <c r="D5" s="21" t="s">
        <v>22</v>
      </c>
      <c r="E5" s="20" t="s">
        <v>23</v>
      </c>
      <c r="F5" s="22" t="s">
        <v>24</v>
      </c>
      <c r="G5" s="22" t="s">
        <v>25</v>
      </c>
      <c r="H5" s="20" t="s">
        <v>26</v>
      </c>
      <c r="I5" s="23" t="s">
        <v>27</v>
      </c>
    </row>
    <row r="6" spans="1:9">
      <c r="A6" s="24"/>
      <c r="B6" s="24"/>
      <c r="C6" s="24" t="s">
        <v>28</v>
      </c>
      <c r="D6" s="25" t="s">
        <v>29</v>
      </c>
      <c r="E6" s="24"/>
      <c r="F6" s="25" t="s">
        <v>30</v>
      </c>
      <c r="G6" s="25" t="s">
        <v>31</v>
      </c>
      <c r="H6" s="24" t="s">
        <v>32</v>
      </c>
      <c r="I6" s="26" t="s">
        <v>33</v>
      </c>
    </row>
    <row r="7" spans="1:9">
      <c r="A7" s="53" t="s">
        <v>34</v>
      </c>
      <c r="B7" s="53" t="s">
        <v>35</v>
      </c>
      <c r="C7" s="54" t="s">
        <v>36</v>
      </c>
      <c r="D7" s="54" t="s">
        <v>37</v>
      </c>
      <c r="E7" s="54" t="s">
        <v>38</v>
      </c>
      <c r="F7" s="54" t="s">
        <v>39</v>
      </c>
      <c r="G7" s="54" t="s">
        <v>40</v>
      </c>
      <c r="H7" s="54" t="s">
        <v>41</v>
      </c>
      <c r="I7" s="53" t="s">
        <v>42</v>
      </c>
    </row>
    <row r="8" spans="1:9" ht="44">
      <c r="A8" s="55">
        <v>1</v>
      </c>
      <c r="B8" s="85" t="s">
        <v>246</v>
      </c>
      <c r="C8" s="66">
        <v>2000</v>
      </c>
      <c r="D8" s="66">
        <v>2000</v>
      </c>
      <c r="E8" s="55" t="s">
        <v>44</v>
      </c>
      <c r="F8" s="60" t="s">
        <v>247</v>
      </c>
      <c r="G8" s="60" t="s">
        <v>247</v>
      </c>
      <c r="H8" s="29" t="s">
        <v>46</v>
      </c>
      <c r="I8" s="55" t="s">
        <v>248</v>
      </c>
    </row>
    <row r="9" spans="1:9" ht="44">
      <c r="A9" s="55">
        <v>2</v>
      </c>
      <c r="B9" s="85" t="s">
        <v>249</v>
      </c>
      <c r="C9" s="66">
        <v>29590</v>
      </c>
      <c r="D9" s="66">
        <v>29590</v>
      </c>
      <c r="E9" s="55" t="s">
        <v>44</v>
      </c>
      <c r="F9" s="86" t="s">
        <v>250</v>
      </c>
      <c r="G9" s="86" t="s">
        <v>250</v>
      </c>
      <c r="H9" s="29" t="s">
        <v>46</v>
      </c>
      <c r="I9" s="55" t="s">
        <v>251</v>
      </c>
    </row>
    <row r="10" spans="1:9" ht="44">
      <c r="A10" s="55">
        <v>3</v>
      </c>
      <c r="B10" s="85" t="s">
        <v>252</v>
      </c>
      <c r="C10" s="66">
        <v>37800</v>
      </c>
      <c r="D10" s="66">
        <v>37800</v>
      </c>
      <c r="E10" s="55" t="s">
        <v>44</v>
      </c>
      <c r="F10" s="86" t="s">
        <v>253</v>
      </c>
      <c r="G10" s="86" t="s">
        <v>254</v>
      </c>
      <c r="H10" s="29" t="s">
        <v>46</v>
      </c>
      <c r="I10" s="55" t="s">
        <v>255</v>
      </c>
    </row>
    <row r="11" spans="1:9" ht="44">
      <c r="A11" s="55">
        <v>4</v>
      </c>
      <c r="B11" s="85" t="s">
        <v>256</v>
      </c>
      <c r="C11" s="66">
        <v>10200</v>
      </c>
      <c r="D11" s="66">
        <v>10200</v>
      </c>
      <c r="E11" s="55" t="s">
        <v>44</v>
      </c>
      <c r="F11" s="86" t="s">
        <v>257</v>
      </c>
      <c r="G11" s="86" t="s">
        <v>257</v>
      </c>
      <c r="H11" s="29" t="s">
        <v>46</v>
      </c>
      <c r="I11" s="55" t="s">
        <v>258</v>
      </c>
    </row>
    <row r="12" spans="1:9" ht="66">
      <c r="A12" s="55">
        <v>5</v>
      </c>
      <c r="B12" s="68" t="s">
        <v>259</v>
      </c>
      <c r="C12" s="66">
        <v>9000</v>
      </c>
      <c r="D12" s="66">
        <v>9000</v>
      </c>
      <c r="E12" s="55" t="s">
        <v>44</v>
      </c>
      <c r="F12" s="86" t="s">
        <v>260</v>
      </c>
      <c r="G12" s="86" t="s">
        <v>260</v>
      </c>
      <c r="H12" s="29" t="s">
        <v>46</v>
      </c>
      <c r="I12" s="55" t="s">
        <v>261</v>
      </c>
    </row>
    <row r="13" spans="1:9" ht="44">
      <c r="A13" s="55">
        <v>6</v>
      </c>
      <c r="B13" s="85" t="s">
        <v>262</v>
      </c>
      <c r="C13" s="66">
        <v>131500</v>
      </c>
      <c r="D13" s="66">
        <v>131500</v>
      </c>
      <c r="E13" s="55" t="s">
        <v>44</v>
      </c>
      <c r="F13" s="86" t="s">
        <v>263</v>
      </c>
      <c r="G13" s="86" t="s">
        <v>263</v>
      </c>
      <c r="H13" s="29" t="s">
        <v>46</v>
      </c>
      <c r="I13" s="55" t="s">
        <v>264</v>
      </c>
    </row>
    <row r="14" spans="1:9" ht="44">
      <c r="A14" s="55">
        <v>7</v>
      </c>
      <c r="B14" s="85" t="s">
        <v>265</v>
      </c>
      <c r="C14" s="66">
        <v>10200</v>
      </c>
      <c r="D14" s="66">
        <v>10200</v>
      </c>
      <c r="E14" s="55" t="s">
        <v>44</v>
      </c>
      <c r="F14" s="86" t="s">
        <v>257</v>
      </c>
      <c r="G14" s="86" t="s">
        <v>257</v>
      </c>
      <c r="H14" s="29" t="s">
        <v>46</v>
      </c>
      <c r="I14" s="55" t="s">
        <v>266</v>
      </c>
    </row>
    <row r="15" spans="1:9" ht="44">
      <c r="A15" s="55">
        <v>8</v>
      </c>
      <c r="B15" s="85" t="s">
        <v>267</v>
      </c>
      <c r="C15" s="66">
        <v>24000</v>
      </c>
      <c r="D15" s="66">
        <v>24000</v>
      </c>
      <c r="E15" s="55" t="s">
        <v>44</v>
      </c>
      <c r="F15" s="86" t="s">
        <v>268</v>
      </c>
      <c r="G15" s="86" t="s">
        <v>268</v>
      </c>
      <c r="H15" s="29" t="s">
        <v>46</v>
      </c>
      <c r="I15" s="55" t="s">
        <v>269</v>
      </c>
    </row>
    <row r="16" spans="1:9" ht="66">
      <c r="A16" s="55">
        <v>9</v>
      </c>
      <c r="B16" s="68" t="s">
        <v>270</v>
      </c>
      <c r="C16" s="66">
        <v>283000</v>
      </c>
      <c r="D16" s="66">
        <v>283000</v>
      </c>
      <c r="E16" s="55" t="s">
        <v>44</v>
      </c>
      <c r="F16" s="58" t="s">
        <v>271</v>
      </c>
      <c r="G16" s="58" t="s">
        <v>271</v>
      </c>
      <c r="H16" s="29" t="s">
        <v>46</v>
      </c>
      <c r="I16" s="55" t="s">
        <v>272</v>
      </c>
    </row>
    <row r="17" spans="1:9" ht="88">
      <c r="A17" s="55">
        <v>10</v>
      </c>
      <c r="B17" s="68" t="s">
        <v>273</v>
      </c>
      <c r="C17" s="66">
        <v>283000</v>
      </c>
      <c r="D17" s="66">
        <v>283000</v>
      </c>
      <c r="E17" s="55" t="s">
        <v>44</v>
      </c>
      <c r="F17" s="58" t="s">
        <v>271</v>
      </c>
      <c r="G17" s="58" t="s">
        <v>271</v>
      </c>
      <c r="H17" s="29" t="s">
        <v>46</v>
      </c>
      <c r="I17" s="55" t="s">
        <v>274</v>
      </c>
    </row>
    <row r="18" spans="1:9">
      <c r="A18" s="26"/>
      <c r="B18" s="87"/>
      <c r="C18" s="87"/>
      <c r="D18" s="88"/>
      <c r="E18" s="89"/>
      <c r="F18" s="88"/>
      <c r="G18" s="88"/>
      <c r="H18" s="89"/>
      <c r="I18" s="90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10</vt:i4>
      </vt:variant>
    </vt:vector>
  </HeadingPairs>
  <TitlesOfParts>
    <vt:vector size="23" baseType="lpstr">
      <vt:lpstr>รายงานสรุป</vt:lpstr>
      <vt:lpstr>แบบ สขร. 1 ประจำเดือน ก.ย.2568</vt:lpstr>
      <vt:lpstr>แบบ สขร. 1 ประจำเดือน ส.ค.2568</vt:lpstr>
      <vt:lpstr>แบบ สขร. 1 ประจำเดือน ก.ค.2568</vt:lpstr>
      <vt:lpstr>แบบ สขร. 1 ประจำเดือน มิ.ย.2568</vt:lpstr>
      <vt:lpstr>แบบ สขร. 1 ประจำเดือน พ.ค. 2568</vt:lpstr>
      <vt:lpstr>เเบบ สขร. 1 ประจำเดือนเม.ย.2568</vt:lpstr>
      <vt:lpstr>แบบ สขร. 1 ประจำเดือน มี.ค.2568</vt:lpstr>
      <vt:lpstr>แบบ สขร. 1 ประจำเดือน ก.พ.2568</vt:lpstr>
      <vt:lpstr>แบบ สขร. 1 ประจำเดือน ม.ค.2568</vt:lpstr>
      <vt:lpstr>แบบ สขร. 1 ประจำเดือน ธ.ค. 2567</vt:lpstr>
      <vt:lpstr>แบบ สขร. 1 ประจำเดือน พ.ย.2567 </vt:lpstr>
      <vt:lpstr>แบบ สขร. 1 ประจำเดือน ต.ค. 2567</vt:lpstr>
      <vt:lpstr>'แบบ สขร. 1 ประจำเดือน ก.พ.2568'!Print_Area</vt:lpstr>
      <vt:lpstr>'แบบ สขร. 1 ประจำเดือน ก.ย.2568'!Print_Area</vt:lpstr>
      <vt:lpstr>'แบบ สขร. 1 ประจำเดือน ต.ค. 2567'!Print_Area</vt:lpstr>
      <vt:lpstr>'แบบ สขร. 1 ประจำเดือน ธ.ค. 2567'!Print_Area</vt:lpstr>
      <vt:lpstr>'แบบ สขร. 1 ประจำเดือน พ.ย.2567 '!Print_Area</vt:lpstr>
      <vt:lpstr>'แบบ สขร. 1 ประจำเดือน ม.ค.2568'!Print_Area</vt:lpstr>
      <vt:lpstr>'แบบ สขร. 1 ประจำเดือน มี.ค.2568'!Print_Area</vt:lpstr>
      <vt:lpstr>'แบบ สขร. 1 ประจำเดือน ส.ค.2568'!Print_Area</vt:lpstr>
      <vt:lpstr>รายงานสรุป!Print_Area</vt:lpstr>
      <vt:lpstr>'แบบ สขร. 1 ประจำเดือน ต.ค. 2567'!Print_Titles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Aitipol Phoiwong</cp:lastModifiedBy>
  <cp:lastPrinted>2026-05-28T03:50:56Z</cp:lastPrinted>
  <dcterms:created xsi:type="dcterms:W3CDTF">2009-03-24T02:42:43Z</dcterms:created>
  <dcterms:modified xsi:type="dcterms:W3CDTF">2026-06-19T03:44:43Z</dcterms:modified>
</cp:coreProperties>
</file>